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C:\Users\Usuario\Desktop\CELIA RONCALÉS\one drive\2023\taules observatori ECV_2023\RENDES DE TRANSFERENCIAS SOCIALS\INDIVIDUS\"/>
    </mc:Choice>
  </mc:AlternateContent>
  <xr:revisionPtr revIDLastSave="3021" documentId="11_3C70AE828F6F47CB3FADA190DF39C5EE16BD5A56" xr6:coauthVersionLast="47" xr6:coauthVersionMax="47" xr10:uidLastSave="{FDCB1F63-E85E-4841-BB42-0F888BE0BB6F}"/>
  <bookViews>
    <workbookView xWindow="0" yWindow="0" windowWidth="28800" windowHeight="12330" firstSheet="2" activeTab="1" xr2:uid="{00000000-000D-0000-FFFF-FFFF00000000}"/>
  </bookViews>
  <sheets>
    <sheet name="PORTADA" sheetId="14" r:id="rId1"/>
    <sheet name="ÍNDEX" sheetId="15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  <sheet name="Nota" sheetId="13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6" i="1" l="1"/>
  <c r="T126" i="1"/>
  <c r="U120" i="1"/>
  <c r="T120" i="1"/>
  <c r="U114" i="1"/>
  <c r="T114" i="1"/>
  <c r="U108" i="1"/>
  <c r="T108" i="1"/>
  <c r="U102" i="1"/>
  <c r="T102" i="1"/>
  <c r="U96" i="1"/>
  <c r="T96" i="1"/>
  <c r="U90" i="1"/>
  <c r="T90" i="1"/>
  <c r="U84" i="1"/>
  <c r="T84" i="1"/>
  <c r="U78" i="1"/>
  <c r="T78" i="1"/>
  <c r="U72" i="1"/>
  <c r="T72" i="1"/>
  <c r="U66" i="1"/>
  <c r="T66" i="1"/>
  <c r="U60" i="1"/>
  <c r="T60" i="1"/>
  <c r="U54" i="1"/>
  <c r="T54" i="1"/>
  <c r="U48" i="1"/>
  <c r="T48" i="1"/>
  <c r="U42" i="1"/>
  <c r="T42" i="1"/>
  <c r="U36" i="1"/>
  <c r="T36" i="1"/>
  <c r="U30" i="1"/>
  <c r="T30" i="1"/>
  <c r="U24" i="1"/>
  <c r="T24" i="1"/>
  <c r="U18" i="1"/>
  <c r="T18" i="1"/>
  <c r="U12" i="1"/>
  <c r="T12" i="1"/>
  <c r="U6" i="1"/>
  <c r="T6" i="1"/>
  <c r="U126" i="3"/>
  <c r="T126" i="3"/>
  <c r="U120" i="3"/>
  <c r="T120" i="3"/>
  <c r="U114" i="3"/>
  <c r="T114" i="3"/>
  <c r="U108" i="3"/>
  <c r="T108" i="3"/>
  <c r="U102" i="3"/>
  <c r="T102" i="3"/>
  <c r="U96" i="3"/>
  <c r="T96" i="3"/>
  <c r="U90" i="3"/>
  <c r="T90" i="3"/>
  <c r="U84" i="3"/>
  <c r="T84" i="3"/>
  <c r="U78" i="3"/>
  <c r="T78" i="3"/>
  <c r="U72" i="3"/>
  <c r="T72" i="3"/>
  <c r="U66" i="3"/>
  <c r="T66" i="3"/>
  <c r="U60" i="3"/>
  <c r="T60" i="3"/>
  <c r="U54" i="3"/>
  <c r="T54" i="3"/>
  <c r="U48" i="3"/>
  <c r="T48" i="3"/>
  <c r="U42" i="3"/>
  <c r="T42" i="3"/>
  <c r="U36" i="3"/>
  <c r="T36" i="3"/>
  <c r="U30" i="3"/>
  <c r="T30" i="3"/>
  <c r="U24" i="3"/>
  <c r="T24" i="3"/>
  <c r="U18" i="3"/>
  <c r="T18" i="3"/>
  <c r="U12" i="3"/>
  <c r="T12" i="3"/>
  <c r="U6" i="3"/>
  <c r="T6" i="3"/>
  <c r="U126" i="11"/>
  <c r="U120" i="11"/>
  <c r="U114" i="11"/>
  <c r="U108" i="11"/>
  <c r="U102" i="11"/>
  <c r="U96" i="11"/>
  <c r="U90" i="11"/>
  <c r="U30" i="11"/>
  <c r="U36" i="11"/>
  <c r="U42" i="11"/>
  <c r="U48" i="11"/>
  <c r="U54" i="11"/>
  <c r="U60" i="11"/>
  <c r="U66" i="11"/>
  <c r="U72" i="11"/>
  <c r="U78" i="11"/>
  <c r="U84" i="11"/>
  <c r="U24" i="11"/>
  <c r="U18" i="11"/>
  <c r="U12" i="11"/>
  <c r="U6" i="11"/>
  <c r="U126" i="9"/>
  <c r="U120" i="9"/>
  <c r="U114" i="9"/>
  <c r="U108" i="9"/>
  <c r="U102" i="9"/>
  <c r="U96" i="9"/>
  <c r="U90" i="9"/>
  <c r="U84" i="9"/>
  <c r="U78" i="9"/>
  <c r="U72" i="9"/>
  <c r="U66" i="9"/>
  <c r="U60" i="9"/>
  <c r="U54" i="9"/>
  <c r="U48" i="9"/>
  <c r="U42" i="9"/>
  <c r="U36" i="9"/>
  <c r="U30" i="9"/>
  <c r="U24" i="9"/>
  <c r="U18" i="9"/>
  <c r="U12" i="9"/>
  <c r="U6" i="9"/>
  <c r="U126" i="7"/>
  <c r="U120" i="7"/>
  <c r="U114" i="7"/>
  <c r="U108" i="7"/>
  <c r="U102" i="7"/>
  <c r="U96" i="7"/>
  <c r="U90" i="7"/>
  <c r="U84" i="7"/>
  <c r="U78" i="7"/>
  <c r="U72" i="7"/>
  <c r="U66" i="7"/>
  <c r="U60" i="7"/>
  <c r="U54" i="7"/>
  <c r="U48" i="7"/>
  <c r="U42" i="7"/>
  <c r="U36" i="7"/>
  <c r="U30" i="7"/>
  <c r="U24" i="7"/>
  <c r="U18" i="7"/>
  <c r="U12" i="7"/>
  <c r="U6" i="7"/>
  <c r="U126" i="5"/>
  <c r="U120" i="5"/>
  <c r="U114" i="5"/>
  <c r="U108" i="5"/>
  <c r="U102" i="5"/>
  <c r="U96" i="5"/>
  <c r="U90" i="5"/>
  <c r="U84" i="5"/>
  <c r="U78" i="5"/>
  <c r="U72" i="5"/>
  <c r="U66" i="5"/>
  <c r="U60" i="5"/>
  <c r="U54" i="5"/>
  <c r="U48" i="5"/>
  <c r="U42" i="5"/>
  <c r="U36" i="5"/>
  <c r="U30" i="5"/>
  <c r="U24" i="5"/>
  <c r="U18" i="5"/>
  <c r="U12" i="5"/>
  <c r="U6" i="5"/>
  <c r="T6" i="11"/>
  <c r="T12" i="11"/>
  <c r="T18" i="11"/>
  <c r="T24" i="11"/>
  <c r="T30" i="11"/>
  <c r="T36" i="11"/>
  <c r="T42" i="11"/>
  <c r="T48" i="11"/>
  <c r="T54" i="11"/>
  <c r="T60" i="11"/>
  <c r="T66" i="11"/>
  <c r="T72" i="11"/>
  <c r="T78" i="11"/>
  <c r="T84" i="11"/>
  <c r="T90" i="11"/>
  <c r="T96" i="11"/>
  <c r="T102" i="11"/>
  <c r="T108" i="11"/>
  <c r="T114" i="11"/>
  <c r="T120" i="11"/>
  <c r="T126" i="11"/>
  <c r="T12" i="9"/>
  <c r="T18" i="9"/>
  <c r="T24" i="9"/>
  <c r="T30" i="9"/>
  <c r="T36" i="9"/>
  <c r="T42" i="9"/>
  <c r="T48" i="9"/>
  <c r="T54" i="9"/>
  <c r="T60" i="9"/>
  <c r="T66" i="9"/>
  <c r="T72" i="9"/>
  <c r="T78" i="9"/>
  <c r="T84" i="9"/>
  <c r="T90" i="9"/>
  <c r="T96" i="9"/>
  <c r="T102" i="9"/>
  <c r="T108" i="9"/>
  <c r="T114" i="9"/>
  <c r="T120" i="9"/>
  <c r="T126" i="9"/>
  <c r="T6" i="9"/>
  <c r="T126" i="7"/>
  <c r="T120" i="7"/>
  <c r="T114" i="7"/>
  <c r="T108" i="7"/>
  <c r="T102" i="7"/>
  <c r="T96" i="7"/>
  <c r="T90" i="7"/>
  <c r="T84" i="7"/>
  <c r="T78" i="7"/>
  <c r="T72" i="7"/>
  <c r="T66" i="7"/>
  <c r="T60" i="7"/>
  <c r="T54" i="7"/>
  <c r="T48" i="7"/>
  <c r="T42" i="7"/>
  <c r="T36" i="7"/>
  <c r="T30" i="7"/>
  <c r="T24" i="7"/>
  <c r="T18" i="7"/>
  <c r="T12" i="7"/>
  <c r="T6" i="7"/>
  <c r="T6" i="5"/>
  <c r="T12" i="5"/>
  <c r="T18" i="5"/>
  <c r="T24" i="5"/>
  <c r="T30" i="5"/>
  <c r="T36" i="5"/>
  <c r="T42" i="5"/>
  <c r="T48" i="5"/>
  <c r="T54" i="5"/>
  <c r="T60" i="5"/>
  <c r="T66" i="5"/>
  <c r="T72" i="5"/>
  <c r="T78" i="5"/>
  <c r="T84" i="5"/>
  <c r="T90" i="5"/>
  <c r="T96" i="5"/>
  <c r="T102" i="5"/>
  <c r="T108" i="5"/>
  <c r="T114" i="5"/>
  <c r="T120" i="5"/>
  <c r="T126" i="5"/>
  <c r="R126" i="3"/>
  <c r="R120" i="3"/>
  <c r="R114" i="3"/>
  <c r="R108" i="3"/>
  <c r="R102" i="3"/>
  <c r="R96" i="3"/>
  <c r="R90" i="3"/>
  <c r="R84" i="3"/>
  <c r="R78" i="3"/>
  <c r="R72" i="3"/>
  <c r="R66" i="3"/>
  <c r="R60" i="3"/>
  <c r="R54" i="3"/>
  <c r="R48" i="3"/>
  <c r="R42" i="3"/>
  <c r="R36" i="3"/>
  <c r="R30" i="3"/>
  <c r="R24" i="3"/>
  <c r="R18" i="3"/>
  <c r="R12" i="3"/>
  <c r="R6" i="3"/>
  <c r="R126" i="1"/>
  <c r="R120" i="1"/>
  <c r="R114" i="1"/>
  <c r="R108" i="1"/>
  <c r="R102" i="1"/>
  <c r="R96" i="1"/>
  <c r="R90" i="1"/>
  <c r="R84" i="1"/>
  <c r="R78" i="1"/>
  <c r="R72" i="1"/>
  <c r="R66" i="1"/>
  <c r="R60" i="1"/>
  <c r="R54" i="1"/>
  <c r="R48" i="1"/>
  <c r="R42" i="1"/>
  <c r="R36" i="1"/>
  <c r="R30" i="1"/>
  <c r="R24" i="1"/>
  <c r="R18" i="1"/>
  <c r="R12" i="1"/>
  <c r="R6" i="1"/>
  <c r="H6" i="11" l="1"/>
  <c r="H12" i="11"/>
  <c r="H18" i="11"/>
  <c r="H24" i="11"/>
  <c r="H30" i="11"/>
  <c r="H42" i="11"/>
  <c r="H48" i="11"/>
  <c r="H54" i="11"/>
  <c r="H60" i="11"/>
  <c r="H66" i="11"/>
  <c r="H72" i="11"/>
  <c r="H84" i="11"/>
  <c r="H90" i="11"/>
  <c r="H96" i="11"/>
  <c r="H102" i="11"/>
  <c r="H108" i="11"/>
  <c r="H114" i="11"/>
  <c r="H126" i="11"/>
  <c r="H6" i="9"/>
  <c r="H12" i="9"/>
  <c r="H18" i="9"/>
  <c r="H24" i="9"/>
  <c r="H30" i="9"/>
  <c r="H36" i="9"/>
  <c r="H42" i="9"/>
  <c r="H48" i="9"/>
  <c r="H54" i="9"/>
  <c r="H60" i="9"/>
  <c r="H66" i="9"/>
  <c r="H72" i="9"/>
  <c r="H78" i="9"/>
  <c r="H84" i="9"/>
  <c r="H90" i="9"/>
  <c r="H96" i="9"/>
  <c r="H102" i="9"/>
  <c r="H108" i="9"/>
  <c r="H114" i="9"/>
  <c r="H120" i="9"/>
  <c r="H126" i="9"/>
  <c r="H6" i="7"/>
  <c r="H12" i="7"/>
  <c r="H18" i="7"/>
  <c r="H24" i="7"/>
  <c r="H30" i="7"/>
  <c r="H42" i="7"/>
  <c r="H48" i="7"/>
  <c r="H54" i="7"/>
  <c r="H60" i="7"/>
  <c r="H66" i="7"/>
  <c r="H72" i="7"/>
  <c r="H78" i="7"/>
  <c r="H84" i="7"/>
  <c r="H90" i="7"/>
  <c r="H96" i="7"/>
  <c r="H102" i="7"/>
  <c r="H108" i="7"/>
  <c r="H114" i="7"/>
  <c r="H120" i="7"/>
  <c r="H126" i="7"/>
  <c r="H6" i="5"/>
  <c r="H12" i="5"/>
  <c r="H18" i="5"/>
  <c r="H24" i="5"/>
  <c r="H30" i="5"/>
  <c r="H36" i="5"/>
  <c r="H42" i="5"/>
  <c r="H48" i="5"/>
  <c r="H54" i="5"/>
  <c r="H60" i="5"/>
  <c r="H66" i="5"/>
  <c r="H72" i="5"/>
  <c r="H78" i="5"/>
  <c r="H84" i="5"/>
  <c r="H90" i="5"/>
  <c r="H96" i="5"/>
  <c r="H102" i="5"/>
  <c r="H108" i="5"/>
  <c r="H114" i="5"/>
  <c r="H120" i="5"/>
  <c r="H126" i="5"/>
  <c r="H30" i="3"/>
  <c r="H36" i="3"/>
  <c r="H42" i="3"/>
  <c r="H54" i="3"/>
  <c r="H60" i="3"/>
  <c r="H66" i="3"/>
  <c r="H72" i="3"/>
  <c r="H78" i="3"/>
  <c r="H84" i="3"/>
  <c r="H96" i="3"/>
  <c r="H102" i="3"/>
  <c r="H108" i="3"/>
  <c r="H114" i="3"/>
  <c r="H120" i="3"/>
  <c r="H126" i="3"/>
  <c r="H6" i="1"/>
  <c r="H12" i="1"/>
  <c r="H18" i="1"/>
  <c r="H24" i="1"/>
  <c r="H30" i="1"/>
  <c r="H36" i="1"/>
  <c r="H42" i="1"/>
  <c r="H48" i="1"/>
  <c r="H54" i="1"/>
  <c r="H60" i="1"/>
  <c r="H66" i="1"/>
  <c r="H72" i="1"/>
  <c r="H78" i="1"/>
  <c r="H84" i="1"/>
  <c r="H90" i="1"/>
  <c r="H96" i="1"/>
  <c r="H102" i="1"/>
  <c r="H108" i="1"/>
  <c r="H114" i="1"/>
  <c r="H120" i="1"/>
  <c r="H126" i="1"/>
  <c r="G6" i="11" l="1"/>
  <c r="G12" i="11"/>
  <c r="G18" i="11"/>
  <c r="G24" i="11"/>
  <c r="G42" i="11"/>
  <c r="G48" i="11"/>
  <c r="G54" i="11"/>
  <c r="G60" i="11"/>
  <c r="G66" i="11"/>
  <c r="G72" i="11"/>
  <c r="G78" i="11"/>
  <c r="G84" i="11"/>
  <c r="G90" i="11"/>
  <c r="G96" i="11"/>
  <c r="G102" i="11"/>
  <c r="G108" i="11"/>
  <c r="G114" i="11"/>
  <c r="G120" i="11"/>
  <c r="G126" i="11"/>
  <c r="G12" i="9"/>
  <c r="G18" i="9"/>
  <c r="G24" i="9"/>
  <c r="G30" i="9"/>
  <c r="G36" i="9"/>
  <c r="G42" i="9"/>
  <c r="G48" i="9"/>
  <c r="G54" i="9"/>
  <c r="G60" i="9"/>
  <c r="G66" i="9"/>
  <c r="G72" i="9"/>
  <c r="G78" i="9"/>
  <c r="G84" i="9"/>
  <c r="G90" i="9"/>
  <c r="G96" i="9"/>
  <c r="G102" i="9"/>
  <c r="G108" i="9"/>
  <c r="G114" i="9"/>
  <c r="G120" i="9"/>
  <c r="G126" i="9"/>
  <c r="G12" i="7"/>
  <c r="G18" i="7"/>
  <c r="G24" i="7"/>
  <c r="G30" i="7"/>
  <c r="G42" i="7"/>
  <c r="G48" i="7"/>
  <c r="G54" i="7"/>
  <c r="G60" i="7"/>
  <c r="G66" i="7"/>
  <c r="G72" i="7"/>
  <c r="G78" i="7"/>
  <c r="G84" i="7"/>
  <c r="G90" i="7"/>
  <c r="G96" i="7"/>
  <c r="G102" i="7"/>
  <c r="G108" i="7"/>
  <c r="G114" i="7"/>
  <c r="G120" i="7"/>
  <c r="G126" i="7"/>
  <c r="G6" i="5"/>
  <c r="G12" i="5"/>
  <c r="G18" i="5"/>
  <c r="G24" i="5"/>
  <c r="G30" i="5"/>
  <c r="G36" i="5"/>
  <c r="G42" i="5"/>
  <c r="G48" i="5"/>
  <c r="G54" i="5"/>
  <c r="G60" i="5"/>
  <c r="G66" i="5"/>
  <c r="G72" i="5"/>
  <c r="G78" i="5"/>
  <c r="G84" i="5"/>
  <c r="G90" i="5"/>
  <c r="G96" i="5"/>
  <c r="G102" i="5"/>
  <c r="G108" i="5"/>
  <c r="G114" i="5"/>
  <c r="G120" i="5"/>
  <c r="G126" i="5"/>
  <c r="G6" i="3"/>
  <c r="G30" i="3"/>
  <c r="G36" i="3"/>
  <c r="G42" i="3"/>
  <c r="G54" i="3"/>
  <c r="G60" i="3"/>
  <c r="G66" i="3"/>
  <c r="G72" i="3"/>
  <c r="G78" i="3"/>
  <c r="G84" i="3"/>
  <c r="G90" i="3"/>
  <c r="G96" i="3"/>
  <c r="G102" i="3"/>
  <c r="G108" i="3"/>
  <c r="G114" i="3"/>
  <c r="G120" i="3"/>
  <c r="G126" i="3"/>
  <c r="G6" i="1"/>
  <c r="G12" i="1"/>
  <c r="G18" i="1"/>
  <c r="G24" i="1"/>
  <c r="G30" i="1"/>
  <c r="G36" i="1"/>
  <c r="G42" i="1"/>
  <c r="G48" i="1"/>
  <c r="G54" i="1"/>
  <c r="G60" i="1"/>
  <c r="G66" i="1"/>
  <c r="G72" i="1"/>
  <c r="G78" i="1"/>
  <c r="G84" i="1"/>
  <c r="G90" i="1"/>
  <c r="G96" i="1"/>
  <c r="G102" i="1"/>
  <c r="G108" i="1"/>
  <c r="G114" i="1"/>
  <c r="G120" i="1"/>
  <c r="G126" i="1"/>
  <c r="F6" i="11" l="1"/>
  <c r="F12" i="11"/>
  <c r="F18" i="11"/>
  <c r="F24" i="11"/>
  <c r="F30" i="11"/>
  <c r="F42" i="11"/>
  <c r="F48" i="11"/>
  <c r="F54" i="11"/>
  <c r="F60" i="11"/>
  <c r="F66" i="11"/>
  <c r="F72" i="11"/>
  <c r="F84" i="11"/>
  <c r="F90" i="11"/>
  <c r="F96" i="11"/>
  <c r="F102" i="11"/>
  <c r="F108" i="11"/>
  <c r="F114" i="11"/>
  <c r="F126" i="11"/>
  <c r="F12" i="9"/>
  <c r="F18" i="9"/>
  <c r="F24" i="9"/>
  <c r="F30" i="9"/>
  <c r="F36" i="9"/>
  <c r="F42" i="9"/>
  <c r="F48" i="9"/>
  <c r="F54" i="9"/>
  <c r="F60" i="9"/>
  <c r="F66" i="9"/>
  <c r="F72" i="9"/>
  <c r="F78" i="9"/>
  <c r="F84" i="9"/>
  <c r="F90" i="9"/>
  <c r="F96" i="9"/>
  <c r="F102" i="9"/>
  <c r="F108" i="9"/>
  <c r="F114" i="9"/>
  <c r="F120" i="9"/>
  <c r="F126" i="9"/>
  <c r="F6" i="7"/>
  <c r="F12" i="7"/>
  <c r="F18" i="7"/>
  <c r="F24" i="7"/>
  <c r="F30" i="7"/>
  <c r="F42" i="7"/>
  <c r="F48" i="7"/>
  <c r="F54" i="7"/>
  <c r="F60" i="7"/>
  <c r="F66" i="7"/>
  <c r="F72" i="7"/>
  <c r="F78" i="7"/>
  <c r="F84" i="7"/>
  <c r="F90" i="7"/>
  <c r="F96" i="7"/>
  <c r="F102" i="7"/>
  <c r="F108" i="7"/>
  <c r="F114" i="7"/>
  <c r="F120" i="7"/>
  <c r="F126" i="7"/>
  <c r="F6" i="5"/>
  <c r="F12" i="5"/>
  <c r="F18" i="5"/>
  <c r="F24" i="5"/>
  <c r="F30" i="5"/>
  <c r="F36" i="5"/>
  <c r="F42" i="5"/>
  <c r="F48" i="5"/>
  <c r="F54" i="5"/>
  <c r="F60" i="5"/>
  <c r="F66" i="5"/>
  <c r="F72" i="5"/>
  <c r="F78" i="5"/>
  <c r="F84" i="5"/>
  <c r="F90" i="5"/>
  <c r="F96" i="5"/>
  <c r="F102" i="5"/>
  <c r="F108" i="5"/>
  <c r="F114" i="5"/>
  <c r="F120" i="5"/>
  <c r="F126" i="5"/>
  <c r="F6" i="3"/>
  <c r="F24" i="3"/>
  <c r="F30" i="3"/>
  <c r="F36" i="3"/>
  <c r="F42" i="3"/>
  <c r="F48" i="3"/>
  <c r="F54" i="3"/>
  <c r="F60" i="3"/>
  <c r="F66" i="3"/>
  <c r="F72" i="3"/>
  <c r="F78" i="3"/>
  <c r="F84" i="3"/>
  <c r="F90" i="3"/>
  <c r="F96" i="3"/>
  <c r="F102" i="3"/>
  <c r="F108" i="3"/>
  <c r="F114" i="3"/>
  <c r="F120" i="3"/>
  <c r="F126" i="3"/>
  <c r="F6" i="1"/>
  <c r="F12" i="1"/>
  <c r="F18" i="1"/>
  <c r="F24" i="1"/>
  <c r="F30" i="1"/>
  <c r="F36" i="1"/>
  <c r="F42" i="1"/>
  <c r="F48" i="1"/>
  <c r="F54" i="1"/>
  <c r="F60" i="1"/>
  <c r="F66" i="1"/>
  <c r="F72" i="1"/>
  <c r="F78" i="1"/>
  <c r="F84" i="1"/>
  <c r="F90" i="1"/>
  <c r="F96" i="1"/>
  <c r="F102" i="1"/>
  <c r="F108" i="1"/>
  <c r="F114" i="1"/>
  <c r="F120" i="1"/>
  <c r="F126" i="1"/>
  <c r="E6" i="11" l="1"/>
  <c r="E12" i="11"/>
  <c r="E18" i="11"/>
  <c r="E24" i="11"/>
  <c r="E30" i="11"/>
  <c r="E42" i="11"/>
  <c r="E48" i="11"/>
  <c r="E54" i="11"/>
  <c r="E60" i="11"/>
  <c r="E66" i="11"/>
  <c r="E72" i="11"/>
  <c r="E78" i="11"/>
  <c r="E84" i="11"/>
  <c r="E90" i="11"/>
  <c r="E96" i="11"/>
  <c r="E102" i="11"/>
  <c r="E108" i="11"/>
  <c r="E114" i="11"/>
  <c r="E120" i="11"/>
  <c r="E126" i="11"/>
  <c r="E12" i="9"/>
  <c r="E18" i="9"/>
  <c r="E24" i="9"/>
  <c r="E30" i="9"/>
  <c r="E36" i="9"/>
  <c r="E42" i="9"/>
  <c r="E48" i="9"/>
  <c r="E54" i="9"/>
  <c r="E60" i="9"/>
  <c r="E66" i="9"/>
  <c r="E72" i="9"/>
  <c r="E78" i="9"/>
  <c r="E84" i="9"/>
  <c r="E90" i="9"/>
  <c r="E96" i="9"/>
  <c r="E102" i="9"/>
  <c r="E108" i="9"/>
  <c r="E114" i="9"/>
  <c r="E120" i="9"/>
  <c r="E126" i="9"/>
  <c r="E6" i="7"/>
  <c r="E12" i="7"/>
  <c r="E18" i="7"/>
  <c r="E24" i="7"/>
  <c r="E30" i="7"/>
  <c r="E36" i="7"/>
  <c r="E42" i="7"/>
  <c r="E48" i="7"/>
  <c r="E54" i="7"/>
  <c r="E60" i="7"/>
  <c r="E66" i="7"/>
  <c r="E72" i="7"/>
  <c r="E78" i="7"/>
  <c r="E84" i="7"/>
  <c r="E90" i="7"/>
  <c r="E96" i="7"/>
  <c r="E102" i="7"/>
  <c r="E108" i="7"/>
  <c r="E114" i="7"/>
  <c r="E120" i="7"/>
  <c r="E126" i="7"/>
  <c r="E6" i="5"/>
  <c r="E12" i="5"/>
  <c r="E18" i="5"/>
  <c r="E24" i="5"/>
  <c r="E30" i="5"/>
  <c r="E36" i="5"/>
  <c r="E42" i="5"/>
  <c r="E48" i="5"/>
  <c r="E54" i="5"/>
  <c r="E60" i="5"/>
  <c r="E66" i="5"/>
  <c r="E72" i="5"/>
  <c r="E78" i="5"/>
  <c r="E84" i="5"/>
  <c r="E90" i="5"/>
  <c r="E96" i="5"/>
  <c r="E102" i="5"/>
  <c r="E108" i="5"/>
  <c r="E114" i="5"/>
  <c r="E120" i="5"/>
  <c r="E126" i="5"/>
  <c r="E12" i="3"/>
  <c r="E24" i="3"/>
  <c r="E30" i="3"/>
  <c r="E36" i="3"/>
  <c r="E42" i="3"/>
  <c r="E54" i="3"/>
  <c r="E60" i="3"/>
  <c r="E66" i="3"/>
  <c r="E72" i="3"/>
  <c r="E78" i="3"/>
  <c r="E84" i="3"/>
  <c r="E96" i="3"/>
  <c r="E102" i="3"/>
  <c r="E108" i="3"/>
  <c r="E114" i="3"/>
  <c r="E120" i="3"/>
  <c r="E126" i="3"/>
  <c r="E6" i="1"/>
  <c r="E12" i="1"/>
  <c r="E18" i="1"/>
  <c r="E24" i="1"/>
  <c r="E30" i="1"/>
  <c r="E36" i="1"/>
  <c r="E42" i="1"/>
  <c r="E48" i="1"/>
  <c r="E54" i="1"/>
  <c r="E60" i="1"/>
  <c r="E66" i="1"/>
  <c r="E72" i="1"/>
  <c r="E78" i="1"/>
  <c r="E84" i="1"/>
  <c r="E90" i="1"/>
  <c r="E96" i="1"/>
  <c r="E102" i="1"/>
  <c r="E108" i="1"/>
  <c r="E114" i="1"/>
  <c r="E120" i="1"/>
  <c r="E126" i="1"/>
  <c r="D6" i="11" l="1"/>
  <c r="D12" i="11"/>
  <c r="D18" i="11"/>
  <c r="D24" i="11"/>
  <c r="D30" i="11"/>
  <c r="D42" i="11"/>
  <c r="D48" i="11"/>
  <c r="D54" i="11"/>
  <c r="D60" i="11"/>
  <c r="D66" i="11"/>
  <c r="D72" i="11"/>
  <c r="D78" i="11"/>
  <c r="D84" i="11"/>
  <c r="D90" i="11"/>
  <c r="D96" i="11"/>
  <c r="D102" i="11"/>
  <c r="D108" i="11"/>
  <c r="D114" i="11"/>
  <c r="D120" i="11"/>
  <c r="D126" i="11"/>
  <c r="D12" i="9" l="1"/>
  <c r="D18" i="9"/>
  <c r="D24" i="9"/>
  <c r="D30" i="9"/>
  <c r="D36" i="9"/>
  <c r="D42" i="9"/>
  <c r="D48" i="9"/>
  <c r="D54" i="9"/>
  <c r="D60" i="9"/>
  <c r="D66" i="9"/>
  <c r="D72" i="9"/>
  <c r="D78" i="9"/>
  <c r="D84" i="9"/>
  <c r="D90" i="9"/>
  <c r="D96" i="9"/>
  <c r="D102" i="9"/>
  <c r="D108" i="9"/>
  <c r="D114" i="9"/>
  <c r="D120" i="9"/>
  <c r="D126" i="9"/>
  <c r="D6" i="7"/>
  <c r="D12" i="7"/>
  <c r="D18" i="7"/>
  <c r="D24" i="7"/>
  <c r="D30" i="7"/>
  <c r="D36" i="7"/>
  <c r="D42" i="7"/>
  <c r="D48" i="7"/>
  <c r="D54" i="7"/>
  <c r="D60" i="7"/>
  <c r="D66" i="7"/>
  <c r="D72" i="7"/>
  <c r="D78" i="7"/>
  <c r="D84" i="7"/>
  <c r="D90" i="7"/>
  <c r="D96" i="7"/>
  <c r="D102" i="7"/>
  <c r="D108" i="7"/>
  <c r="D114" i="7"/>
  <c r="D120" i="7"/>
  <c r="D126" i="7"/>
  <c r="D6" i="5"/>
  <c r="D12" i="5"/>
  <c r="D18" i="5"/>
  <c r="D24" i="5"/>
  <c r="D30" i="5"/>
  <c r="D36" i="5"/>
  <c r="D42" i="5"/>
  <c r="D48" i="5"/>
  <c r="D54" i="5"/>
  <c r="D60" i="5"/>
  <c r="D66" i="5"/>
  <c r="D72" i="5"/>
  <c r="D78" i="5"/>
  <c r="D84" i="5"/>
  <c r="D90" i="5"/>
  <c r="D96" i="5"/>
  <c r="D102" i="5"/>
  <c r="D108" i="5"/>
  <c r="D114" i="5"/>
  <c r="D120" i="5"/>
  <c r="D126" i="5"/>
  <c r="D12" i="3"/>
  <c r="D18" i="3"/>
  <c r="D30" i="3"/>
  <c r="D36" i="3"/>
  <c r="D42" i="3"/>
  <c r="D48" i="3"/>
  <c r="D54" i="3"/>
  <c r="D60" i="3"/>
  <c r="D66" i="3"/>
  <c r="D72" i="3"/>
  <c r="D78" i="3"/>
  <c r="D84" i="3"/>
  <c r="D90" i="3"/>
  <c r="D96" i="3"/>
  <c r="D102" i="3"/>
  <c r="D108" i="3"/>
  <c r="D114" i="3"/>
  <c r="D120" i="3"/>
  <c r="D126" i="3"/>
  <c r="D6" i="1"/>
  <c r="D12" i="1"/>
  <c r="D18" i="1"/>
  <c r="D24" i="1"/>
  <c r="D30" i="1"/>
  <c r="D36" i="1"/>
  <c r="D42" i="1"/>
  <c r="D48" i="1"/>
  <c r="D54" i="1"/>
  <c r="D60" i="1"/>
  <c r="D66" i="1"/>
  <c r="D72" i="1"/>
  <c r="D78" i="1"/>
  <c r="D84" i="1"/>
  <c r="D90" i="1"/>
  <c r="D96" i="1"/>
  <c r="D102" i="1"/>
  <c r="D108" i="1"/>
  <c r="D114" i="1"/>
  <c r="D120" i="1"/>
  <c r="D126" i="1"/>
  <c r="O6" i="11" l="1"/>
  <c r="O12" i="11"/>
  <c r="O18" i="11"/>
  <c r="P6" i="11"/>
  <c r="P12" i="11"/>
  <c r="P18" i="11"/>
  <c r="P24" i="11"/>
  <c r="P42" i="11"/>
  <c r="O42" i="11"/>
  <c r="O48" i="11"/>
  <c r="P48" i="11"/>
  <c r="P54" i="11"/>
  <c r="O54" i="11"/>
  <c r="O60" i="11"/>
  <c r="P60" i="11"/>
  <c r="P66" i="11"/>
  <c r="O66" i="11"/>
  <c r="O72" i="11"/>
  <c r="P72" i="11"/>
  <c r="P78" i="11"/>
  <c r="O84" i="11"/>
  <c r="P84" i="11"/>
  <c r="P90" i="11"/>
  <c r="O90" i="11"/>
  <c r="O96" i="11"/>
  <c r="P96" i="11"/>
  <c r="P102" i="11"/>
  <c r="O102" i="11"/>
  <c r="O108" i="11"/>
  <c r="P108" i="11"/>
  <c r="O114" i="11"/>
  <c r="P114" i="11"/>
  <c r="P120" i="11"/>
  <c r="O126" i="11"/>
  <c r="P126" i="11"/>
  <c r="P6" i="9"/>
  <c r="P12" i="9"/>
  <c r="P18" i="9"/>
  <c r="P24" i="9"/>
  <c r="P30" i="9"/>
  <c r="P36" i="9"/>
  <c r="P42" i="9"/>
  <c r="P48" i="9"/>
  <c r="P54" i="9"/>
  <c r="P60" i="9"/>
  <c r="P66" i="9"/>
  <c r="P72" i="9"/>
  <c r="P78" i="9"/>
  <c r="P84" i="9"/>
  <c r="P90" i="9"/>
  <c r="P96" i="9"/>
  <c r="P102" i="9"/>
  <c r="P108" i="9"/>
  <c r="P114" i="9"/>
  <c r="P120" i="9"/>
  <c r="P126" i="9"/>
  <c r="P12" i="7"/>
  <c r="P18" i="7"/>
  <c r="P24" i="7"/>
  <c r="P30" i="7"/>
  <c r="P36" i="7"/>
  <c r="P42" i="7"/>
  <c r="P48" i="7"/>
  <c r="P54" i="7"/>
  <c r="P60" i="7"/>
  <c r="P66" i="7"/>
  <c r="P72" i="7"/>
  <c r="P78" i="7"/>
  <c r="P84" i="7"/>
  <c r="P90" i="7"/>
  <c r="P96" i="7"/>
  <c r="P102" i="7"/>
  <c r="P108" i="7"/>
  <c r="P114" i="7"/>
  <c r="P120" i="7"/>
  <c r="P126" i="7"/>
  <c r="P6" i="5"/>
  <c r="P12" i="5"/>
  <c r="P24" i="5"/>
  <c r="P30" i="5"/>
  <c r="P36" i="5"/>
  <c r="P42" i="5"/>
  <c r="P48" i="5"/>
  <c r="P54" i="5"/>
  <c r="P60" i="5"/>
  <c r="P66" i="5"/>
  <c r="P72" i="5"/>
  <c r="P78" i="5"/>
  <c r="P84" i="5"/>
  <c r="P90" i="5"/>
  <c r="P96" i="5"/>
  <c r="P102" i="5"/>
  <c r="P108" i="5"/>
  <c r="P114" i="5"/>
  <c r="P120" i="5"/>
  <c r="P126" i="5"/>
  <c r="P18" i="3"/>
  <c r="P24" i="3"/>
  <c r="P30" i="3"/>
  <c r="P36" i="3"/>
  <c r="P42" i="3"/>
  <c r="P48" i="3"/>
  <c r="P54" i="3"/>
  <c r="P60" i="3"/>
  <c r="P66" i="3"/>
  <c r="P72" i="3"/>
  <c r="P78" i="3"/>
  <c r="P84" i="3"/>
  <c r="P90" i="3"/>
  <c r="P96" i="3"/>
  <c r="P102" i="3"/>
  <c r="P108" i="3"/>
  <c r="P114" i="3"/>
  <c r="P120" i="3"/>
  <c r="P126" i="3"/>
  <c r="P6" i="1"/>
  <c r="P12" i="1"/>
  <c r="P18" i="1"/>
  <c r="P24" i="1"/>
  <c r="P30" i="1"/>
  <c r="P36" i="1"/>
  <c r="P42" i="1"/>
  <c r="P48" i="1"/>
  <c r="P54" i="1"/>
  <c r="P60" i="1"/>
  <c r="P66" i="1"/>
  <c r="P72" i="1"/>
  <c r="P78" i="1"/>
  <c r="P84" i="1"/>
  <c r="P90" i="1"/>
  <c r="P96" i="1"/>
  <c r="P102" i="1"/>
  <c r="P108" i="1"/>
  <c r="P114" i="1"/>
  <c r="P120" i="1"/>
  <c r="P126" i="1"/>
  <c r="O6" i="9" l="1"/>
  <c r="O12" i="9"/>
  <c r="O18" i="9"/>
  <c r="O24" i="9"/>
  <c r="O30" i="9"/>
  <c r="O36" i="9"/>
  <c r="O42" i="9"/>
  <c r="O48" i="9"/>
  <c r="O54" i="9"/>
  <c r="O60" i="9"/>
  <c r="O66" i="9"/>
  <c r="O72" i="9"/>
  <c r="O78" i="9"/>
  <c r="O84" i="9"/>
  <c r="O90" i="9"/>
  <c r="O96" i="9"/>
  <c r="O102" i="9"/>
  <c r="O108" i="9"/>
  <c r="O114" i="9"/>
  <c r="O120" i="9"/>
  <c r="O126" i="9"/>
  <c r="O12" i="7"/>
  <c r="O18" i="7"/>
  <c r="O24" i="7"/>
  <c r="O30" i="7"/>
  <c r="O36" i="7"/>
  <c r="O42" i="7"/>
  <c r="O48" i="7"/>
  <c r="O54" i="7"/>
  <c r="O60" i="7"/>
  <c r="O66" i="7"/>
  <c r="O72" i="7"/>
  <c r="O78" i="7"/>
  <c r="O84" i="7"/>
  <c r="O90" i="7"/>
  <c r="O96" i="7"/>
  <c r="O102" i="7"/>
  <c r="O108" i="7"/>
  <c r="O114" i="7"/>
  <c r="O120" i="7"/>
  <c r="O126" i="7"/>
  <c r="O6" i="5"/>
  <c r="O24" i="5"/>
  <c r="O30" i="5"/>
  <c r="O36" i="5"/>
  <c r="O42" i="5"/>
  <c r="O48" i="5"/>
  <c r="O54" i="5"/>
  <c r="O60" i="5"/>
  <c r="O66" i="5"/>
  <c r="O72" i="5"/>
  <c r="O78" i="5"/>
  <c r="O84" i="5"/>
  <c r="O90" i="5"/>
  <c r="O96" i="5"/>
  <c r="O102" i="5"/>
  <c r="O108" i="5"/>
  <c r="O114" i="5"/>
  <c r="O120" i="5"/>
  <c r="O126" i="5"/>
  <c r="O6" i="3"/>
  <c r="O30" i="3"/>
  <c r="O36" i="3"/>
  <c r="O42" i="3"/>
  <c r="O48" i="3"/>
  <c r="O60" i="3"/>
  <c r="O66" i="3"/>
  <c r="O72" i="3"/>
  <c r="O78" i="3"/>
  <c r="O84" i="3"/>
  <c r="O90" i="3"/>
  <c r="O102" i="3"/>
  <c r="O108" i="3"/>
  <c r="O114" i="3"/>
  <c r="O120" i="3"/>
  <c r="O126" i="3"/>
  <c r="N6" i="11" l="1"/>
  <c r="N12" i="11"/>
  <c r="N18" i="11"/>
  <c r="N24" i="11"/>
  <c r="N42" i="11"/>
  <c r="N48" i="11"/>
  <c r="N54" i="11"/>
  <c r="N60" i="11"/>
  <c r="N66" i="11"/>
  <c r="N72" i="11"/>
  <c r="N84" i="11"/>
  <c r="N90" i="11"/>
  <c r="N96" i="11"/>
  <c r="N102" i="11"/>
  <c r="N108" i="11"/>
  <c r="N114" i="11"/>
  <c r="N126" i="11"/>
  <c r="N12" i="9"/>
  <c r="N18" i="9"/>
  <c r="N24" i="9"/>
  <c r="N30" i="9"/>
  <c r="N36" i="9"/>
  <c r="N42" i="9"/>
  <c r="N48" i="9"/>
  <c r="N54" i="9"/>
  <c r="N60" i="9"/>
  <c r="N66" i="9"/>
  <c r="N72" i="9"/>
  <c r="N78" i="9"/>
  <c r="N84" i="9"/>
  <c r="N90" i="9"/>
  <c r="N96" i="9"/>
  <c r="N102" i="9"/>
  <c r="N108" i="9"/>
  <c r="N114" i="9"/>
  <c r="N120" i="9"/>
  <c r="N126" i="9"/>
  <c r="N6" i="7"/>
  <c r="N12" i="7"/>
  <c r="N18" i="7"/>
  <c r="N24" i="7"/>
  <c r="N30" i="7"/>
  <c r="N36" i="7"/>
  <c r="N42" i="7"/>
  <c r="N48" i="7"/>
  <c r="N54" i="7"/>
  <c r="N60" i="7"/>
  <c r="N66" i="7"/>
  <c r="N72" i="7"/>
  <c r="N78" i="7"/>
  <c r="N84" i="7"/>
  <c r="N90" i="7"/>
  <c r="N96" i="7"/>
  <c r="N102" i="7"/>
  <c r="N108" i="7"/>
  <c r="N114" i="7"/>
  <c r="N120" i="7"/>
  <c r="N126" i="7"/>
  <c r="N6" i="5"/>
  <c r="N12" i="5"/>
  <c r="N24" i="5"/>
  <c r="N30" i="5"/>
  <c r="N36" i="5"/>
  <c r="N42" i="5"/>
  <c r="N48" i="5"/>
  <c r="N54" i="5"/>
  <c r="N60" i="5"/>
  <c r="N66" i="5"/>
  <c r="N72" i="5"/>
  <c r="N78" i="5"/>
  <c r="N84" i="5"/>
  <c r="N90" i="5"/>
  <c r="N96" i="5"/>
  <c r="N102" i="5"/>
  <c r="N108" i="5"/>
  <c r="N114" i="5"/>
  <c r="N120" i="5"/>
  <c r="N126" i="5"/>
  <c r="M30" i="3"/>
  <c r="N30" i="3"/>
  <c r="N36" i="3"/>
  <c r="M36" i="3"/>
  <c r="M42" i="3"/>
  <c r="N42" i="3"/>
  <c r="N54" i="3"/>
  <c r="M54" i="3"/>
  <c r="M60" i="3"/>
  <c r="N60" i="3"/>
  <c r="N66" i="3"/>
  <c r="M66" i="3"/>
  <c r="M72" i="3"/>
  <c r="N72" i="3"/>
  <c r="N78" i="3"/>
  <c r="M78" i="3"/>
  <c r="M84" i="3"/>
  <c r="N84" i="3"/>
  <c r="M96" i="3"/>
  <c r="N96" i="3"/>
  <c r="N102" i="3"/>
  <c r="M102" i="3"/>
  <c r="M108" i="3"/>
  <c r="N108" i="3"/>
  <c r="M114" i="3"/>
  <c r="N114" i="3"/>
  <c r="N120" i="3"/>
  <c r="M120" i="3"/>
  <c r="N126" i="3"/>
  <c r="M126" i="3"/>
  <c r="N6" i="1"/>
  <c r="N12" i="1"/>
  <c r="N18" i="1"/>
  <c r="N24" i="1"/>
  <c r="N30" i="1"/>
  <c r="N36" i="1"/>
  <c r="N42" i="1"/>
  <c r="N48" i="1"/>
  <c r="N54" i="1"/>
  <c r="N60" i="1"/>
  <c r="N66" i="1"/>
  <c r="N72" i="1"/>
  <c r="N78" i="1"/>
  <c r="N84" i="1"/>
  <c r="N90" i="1"/>
  <c r="N96" i="1"/>
  <c r="N102" i="1"/>
  <c r="N108" i="1"/>
  <c r="N114" i="1"/>
  <c r="N120" i="1"/>
  <c r="N126" i="1"/>
  <c r="M6" i="11" l="1"/>
  <c r="M12" i="11"/>
  <c r="M18" i="11"/>
  <c r="M24" i="11"/>
  <c r="M42" i="11"/>
  <c r="M48" i="11"/>
  <c r="M54" i="11"/>
  <c r="M60" i="11"/>
  <c r="M66" i="11"/>
  <c r="M72" i="11"/>
  <c r="M84" i="11"/>
  <c r="M90" i="11"/>
  <c r="M96" i="11"/>
  <c r="M102" i="11"/>
  <c r="M108" i="11"/>
  <c r="M114" i="11"/>
  <c r="M126" i="11"/>
  <c r="M12" i="9" l="1"/>
  <c r="M18" i="9"/>
  <c r="M24" i="9"/>
  <c r="M30" i="9"/>
  <c r="M36" i="9"/>
  <c r="M42" i="9"/>
  <c r="M48" i="9"/>
  <c r="M54" i="9"/>
  <c r="M60" i="9"/>
  <c r="M66" i="9"/>
  <c r="M72" i="9"/>
  <c r="M78" i="9"/>
  <c r="M84" i="9"/>
  <c r="M90" i="9"/>
  <c r="M96" i="9"/>
  <c r="M102" i="9"/>
  <c r="M108" i="9"/>
  <c r="M114" i="9"/>
  <c r="M120" i="9"/>
  <c r="M126" i="9"/>
  <c r="M6" i="7"/>
  <c r="M12" i="7"/>
  <c r="M18" i="7"/>
  <c r="M24" i="7"/>
  <c r="M30" i="7"/>
  <c r="M36" i="7"/>
  <c r="M42" i="7"/>
  <c r="M48" i="7"/>
  <c r="M54" i="7"/>
  <c r="M60" i="7"/>
  <c r="M66" i="7"/>
  <c r="M72" i="7"/>
  <c r="M78" i="7"/>
  <c r="M84" i="7"/>
  <c r="M90" i="7"/>
  <c r="M96" i="7"/>
  <c r="K102" i="7"/>
  <c r="M102" i="7"/>
  <c r="M108" i="7"/>
  <c r="M114" i="7"/>
  <c r="M120" i="7"/>
  <c r="M126" i="7"/>
  <c r="M6" i="5"/>
  <c r="M12" i="5"/>
  <c r="M18" i="5"/>
  <c r="M24" i="5"/>
  <c r="M30" i="5"/>
  <c r="M36" i="5"/>
  <c r="M42" i="5"/>
  <c r="M48" i="5"/>
  <c r="M54" i="5"/>
  <c r="M60" i="5"/>
  <c r="M66" i="5"/>
  <c r="M72" i="5"/>
  <c r="M78" i="5"/>
  <c r="M84" i="5"/>
  <c r="M90" i="5"/>
  <c r="M96" i="5"/>
  <c r="M102" i="5"/>
  <c r="M108" i="5"/>
  <c r="M114" i="5"/>
  <c r="M120" i="5"/>
  <c r="M126" i="5"/>
  <c r="M6" i="1"/>
  <c r="M12" i="1"/>
  <c r="M18" i="1"/>
  <c r="M24" i="1"/>
  <c r="M30" i="1"/>
  <c r="M36" i="1"/>
  <c r="M42" i="1"/>
  <c r="M48" i="1"/>
  <c r="M54" i="1"/>
  <c r="M60" i="1"/>
  <c r="M66" i="1"/>
  <c r="M72" i="1"/>
  <c r="M78" i="1"/>
  <c r="M84" i="1"/>
  <c r="M90" i="1"/>
  <c r="M96" i="1"/>
  <c r="M102" i="1"/>
  <c r="M108" i="1"/>
  <c r="M114" i="1"/>
  <c r="M120" i="1"/>
  <c r="M126" i="1"/>
  <c r="L6" i="11" l="1"/>
  <c r="L12" i="11"/>
  <c r="L18" i="11"/>
  <c r="L24" i="11"/>
  <c r="L42" i="11"/>
  <c r="L48" i="11"/>
  <c r="L54" i="11"/>
  <c r="L60" i="11"/>
  <c r="L66" i="11"/>
  <c r="L72" i="11"/>
  <c r="L84" i="11"/>
  <c r="L90" i="11"/>
  <c r="L96" i="11"/>
  <c r="L102" i="11"/>
  <c r="L108" i="11"/>
  <c r="L114" i="11"/>
  <c r="L126" i="11"/>
  <c r="L6" i="9"/>
  <c r="L12" i="9"/>
  <c r="L18" i="9"/>
  <c r="L24" i="9"/>
  <c r="L30" i="9"/>
  <c r="L36" i="9"/>
  <c r="L42" i="9"/>
  <c r="L48" i="9"/>
  <c r="L54" i="9"/>
  <c r="L60" i="9"/>
  <c r="L66" i="9"/>
  <c r="L72" i="9"/>
  <c r="L78" i="9"/>
  <c r="L84" i="9"/>
  <c r="L90" i="9"/>
  <c r="L96" i="9"/>
  <c r="L102" i="9"/>
  <c r="L108" i="9"/>
  <c r="L114" i="9"/>
  <c r="L120" i="9"/>
  <c r="L126" i="9"/>
  <c r="L6" i="7"/>
  <c r="L12" i="7"/>
  <c r="L18" i="7"/>
  <c r="L24" i="7"/>
  <c r="L30" i="7"/>
  <c r="L36" i="7"/>
  <c r="L42" i="7"/>
  <c r="L48" i="7"/>
  <c r="L54" i="7"/>
  <c r="L60" i="7"/>
  <c r="L66" i="7"/>
  <c r="L72" i="7"/>
  <c r="L78" i="7"/>
  <c r="L84" i="7"/>
  <c r="L90" i="7"/>
  <c r="L96" i="7"/>
  <c r="L102" i="7"/>
  <c r="L108" i="7"/>
  <c r="L114" i="7"/>
  <c r="L120" i="7"/>
  <c r="L126" i="7"/>
  <c r="L6" i="5"/>
  <c r="L12" i="5"/>
  <c r="L18" i="5"/>
  <c r="L24" i="5"/>
  <c r="L30" i="5"/>
  <c r="L36" i="5"/>
  <c r="L42" i="5"/>
  <c r="L48" i="5"/>
  <c r="L54" i="5"/>
  <c r="L60" i="5"/>
  <c r="L66" i="5"/>
  <c r="L72" i="5"/>
  <c r="L78" i="5"/>
  <c r="L84" i="5"/>
  <c r="L90" i="5"/>
  <c r="L96" i="5"/>
  <c r="L102" i="5"/>
  <c r="L108" i="5"/>
  <c r="L114" i="5"/>
  <c r="L120" i="5"/>
  <c r="L126" i="5"/>
  <c r="L30" i="3"/>
  <c r="L36" i="3"/>
  <c r="L42" i="3"/>
  <c r="L54" i="3"/>
  <c r="L60" i="3"/>
  <c r="L66" i="3"/>
  <c r="L72" i="3"/>
  <c r="L78" i="3"/>
  <c r="L84" i="3"/>
  <c r="L96" i="3"/>
  <c r="L102" i="3"/>
  <c r="L108" i="3"/>
  <c r="L114" i="3"/>
  <c r="L120" i="3"/>
  <c r="L126" i="3"/>
  <c r="L6" i="1"/>
  <c r="L12" i="1"/>
  <c r="L18" i="1"/>
  <c r="L24" i="1"/>
  <c r="L30" i="1"/>
  <c r="L36" i="1"/>
  <c r="L42" i="1"/>
  <c r="L48" i="1"/>
  <c r="L54" i="1"/>
  <c r="L60" i="1"/>
  <c r="L66" i="1"/>
  <c r="L72" i="1"/>
  <c r="L78" i="1"/>
  <c r="L84" i="1"/>
  <c r="L90" i="1"/>
  <c r="L96" i="1"/>
  <c r="L102" i="1"/>
  <c r="L108" i="1"/>
  <c r="L114" i="1"/>
  <c r="L120" i="1"/>
  <c r="L126" i="1"/>
  <c r="K6" i="11"/>
  <c r="K12" i="11"/>
  <c r="K18" i="11"/>
  <c r="K24" i="11"/>
  <c r="K42" i="11"/>
  <c r="K48" i="11"/>
  <c r="K54" i="11"/>
  <c r="K60" i="11"/>
  <c r="K66" i="11"/>
  <c r="K72" i="11"/>
  <c r="K78" i="11"/>
  <c r="K84" i="11"/>
  <c r="K90" i="11"/>
  <c r="K96" i="11"/>
  <c r="K102" i="11"/>
  <c r="K108" i="11"/>
  <c r="K114" i="11"/>
  <c r="K120" i="11"/>
  <c r="K126" i="11"/>
  <c r="J24" i="11"/>
  <c r="K6" i="9"/>
  <c r="K12" i="9"/>
  <c r="K18" i="9"/>
  <c r="K24" i="9"/>
  <c r="K30" i="9"/>
  <c r="K36" i="9"/>
  <c r="K42" i="9"/>
  <c r="K48" i="9"/>
  <c r="K54" i="9"/>
  <c r="K60" i="9"/>
  <c r="K66" i="9"/>
  <c r="K72" i="9"/>
  <c r="K78" i="9"/>
  <c r="K84" i="9"/>
  <c r="K90" i="9"/>
  <c r="K96" i="9"/>
  <c r="K102" i="9"/>
  <c r="K108" i="9"/>
  <c r="K114" i="9"/>
  <c r="K120" i="9"/>
  <c r="K126" i="9"/>
  <c r="K6" i="7"/>
  <c r="K12" i="7"/>
  <c r="K18" i="7"/>
  <c r="K24" i="7"/>
  <c r="K30" i="7"/>
  <c r="K36" i="7"/>
  <c r="K42" i="7"/>
  <c r="K48" i="7"/>
  <c r="K54" i="7"/>
  <c r="K60" i="7"/>
  <c r="K66" i="7"/>
  <c r="K72" i="7"/>
  <c r="K78" i="7"/>
  <c r="K84" i="7"/>
  <c r="K90" i="7"/>
  <c r="K96" i="7"/>
  <c r="K108" i="7"/>
  <c r="K114" i="7"/>
  <c r="K120" i="7"/>
  <c r="K126" i="7"/>
  <c r="K6" i="5"/>
  <c r="K12" i="5"/>
  <c r="K18" i="5"/>
  <c r="K24" i="5"/>
  <c r="K30" i="5"/>
  <c r="K36" i="5"/>
  <c r="K42" i="5"/>
  <c r="K48" i="5"/>
  <c r="K54" i="5"/>
  <c r="K60" i="5"/>
  <c r="K66" i="5"/>
  <c r="K72" i="5"/>
  <c r="K78" i="5"/>
  <c r="K84" i="5"/>
  <c r="K90" i="5"/>
  <c r="K96" i="5"/>
  <c r="K102" i="5"/>
  <c r="K108" i="5"/>
  <c r="K114" i="5"/>
  <c r="K120" i="5"/>
  <c r="K126" i="5"/>
  <c r="K30" i="3"/>
  <c r="K36" i="3"/>
  <c r="K42" i="3"/>
  <c r="K54" i="3"/>
  <c r="K60" i="3"/>
  <c r="K66" i="3"/>
  <c r="K72" i="3"/>
  <c r="K78" i="3"/>
  <c r="K84" i="3"/>
  <c r="K96" i="3"/>
  <c r="K102" i="3"/>
  <c r="K108" i="3"/>
  <c r="K114" i="3"/>
  <c r="K120" i="3"/>
  <c r="K126" i="3"/>
  <c r="K6" i="1"/>
  <c r="K12" i="1"/>
  <c r="K18" i="1"/>
  <c r="K24" i="1"/>
  <c r="K30" i="1"/>
  <c r="K36" i="1"/>
  <c r="K42" i="1"/>
  <c r="K48" i="1"/>
  <c r="K54" i="1"/>
  <c r="K60" i="1"/>
  <c r="K66" i="1"/>
  <c r="K72" i="1"/>
  <c r="K78" i="1"/>
  <c r="K84" i="1"/>
  <c r="K90" i="1"/>
  <c r="K96" i="1"/>
  <c r="K102" i="1"/>
  <c r="K108" i="1"/>
  <c r="K114" i="1"/>
  <c r="K120" i="1"/>
  <c r="K126" i="1"/>
  <c r="J6" i="11" l="1"/>
  <c r="J12" i="11"/>
  <c r="J18" i="11"/>
  <c r="J42" i="11"/>
  <c r="J48" i="11"/>
  <c r="J54" i="11"/>
  <c r="J60" i="11"/>
  <c r="J66" i="11"/>
  <c r="J72" i="11"/>
  <c r="J84" i="11"/>
  <c r="J90" i="11"/>
  <c r="J96" i="11"/>
  <c r="J102" i="11"/>
  <c r="J108" i="11"/>
  <c r="J114" i="11"/>
  <c r="J126" i="11"/>
  <c r="J6" i="9"/>
  <c r="J12" i="9"/>
  <c r="J18" i="9"/>
  <c r="J24" i="9"/>
  <c r="J30" i="9"/>
  <c r="J36" i="9"/>
  <c r="J42" i="9"/>
  <c r="J48" i="9"/>
  <c r="J54" i="9"/>
  <c r="J60" i="9"/>
  <c r="J66" i="9"/>
  <c r="J72" i="9"/>
  <c r="J78" i="9"/>
  <c r="J84" i="9"/>
  <c r="J90" i="9"/>
  <c r="J96" i="9"/>
  <c r="J102" i="9"/>
  <c r="J108" i="9"/>
  <c r="J114" i="9"/>
  <c r="J120" i="9"/>
  <c r="J126" i="9"/>
  <c r="J12" i="7"/>
  <c r="J18" i="7"/>
  <c r="J24" i="7"/>
  <c r="J30" i="7"/>
  <c r="J36" i="7"/>
  <c r="J42" i="7"/>
  <c r="J48" i="7"/>
  <c r="J54" i="7"/>
  <c r="J60" i="7"/>
  <c r="J66" i="7"/>
  <c r="J72" i="7"/>
  <c r="J78" i="7"/>
  <c r="J84" i="7"/>
  <c r="J90" i="7"/>
  <c r="J96" i="7"/>
  <c r="J102" i="7"/>
  <c r="J108" i="7"/>
  <c r="J114" i="7"/>
  <c r="J120" i="7"/>
  <c r="J126" i="7"/>
  <c r="J6" i="7"/>
  <c r="J6" i="5"/>
  <c r="J12" i="5"/>
  <c r="J18" i="5"/>
  <c r="J24" i="5"/>
  <c r="J30" i="5"/>
  <c r="J36" i="5"/>
  <c r="J42" i="5"/>
  <c r="J48" i="5"/>
  <c r="J54" i="5"/>
  <c r="J60" i="5"/>
  <c r="J66" i="5"/>
  <c r="J72" i="5"/>
  <c r="J78" i="5"/>
  <c r="J84" i="5"/>
  <c r="J90" i="5"/>
  <c r="J96" i="5"/>
  <c r="J102" i="5"/>
  <c r="J108" i="5"/>
  <c r="J114" i="5"/>
  <c r="J120" i="5"/>
  <c r="J126" i="5"/>
  <c r="J30" i="3"/>
  <c r="J36" i="3"/>
  <c r="J42" i="3"/>
  <c r="J48" i="3"/>
  <c r="J54" i="3"/>
  <c r="J60" i="3"/>
  <c r="J66" i="3"/>
  <c r="J72" i="3"/>
  <c r="J78" i="3"/>
  <c r="J84" i="3"/>
  <c r="J90" i="3"/>
  <c r="J96" i="3"/>
  <c r="J102" i="3"/>
  <c r="J108" i="3"/>
  <c r="J114" i="3"/>
  <c r="J120" i="3"/>
  <c r="J126" i="3"/>
  <c r="J6" i="1"/>
  <c r="J12" i="1"/>
  <c r="J18" i="1"/>
  <c r="J24" i="1"/>
  <c r="J30" i="1"/>
  <c r="J36" i="1"/>
  <c r="J42" i="1"/>
  <c r="J48" i="1"/>
  <c r="J54" i="1"/>
  <c r="J60" i="1"/>
  <c r="J66" i="1"/>
  <c r="J72" i="1"/>
  <c r="J78" i="1"/>
  <c r="J84" i="1"/>
  <c r="J90" i="1"/>
  <c r="J96" i="1"/>
  <c r="J102" i="1"/>
  <c r="J108" i="1"/>
  <c r="J114" i="1"/>
  <c r="J120" i="1"/>
  <c r="J126" i="1"/>
  <c r="I126" i="11" l="1"/>
  <c r="I120" i="11"/>
  <c r="I114" i="11"/>
  <c r="I108" i="11"/>
  <c r="I102" i="11"/>
  <c r="I96" i="11"/>
  <c r="I90" i="11"/>
  <c r="I84" i="11"/>
  <c r="I78" i="11"/>
  <c r="I72" i="11"/>
  <c r="I66" i="11"/>
  <c r="I60" i="11"/>
  <c r="I54" i="11"/>
  <c r="I48" i="11"/>
  <c r="I42" i="11"/>
  <c r="I30" i="11"/>
  <c r="I18" i="11"/>
  <c r="I12" i="11"/>
  <c r="I6" i="11"/>
  <c r="I6" i="9"/>
  <c r="I12" i="9"/>
  <c r="I18" i="9"/>
  <c r="I24" i="9"/>
  <c r="I30" i="9"/>
  <c r="I36" i="9"/>
  <c r="I42" i="9"/>
  <c r="I48" i="9"/>
  <c r="I54" i="9"/>
  <c r="I60" i="9"/>
  <c r="I66" i="9"/>
  <c r="I72" i="9"/>
  <c r="I78" i="9"/>
  <c r="I84" i="9"/>
  <c r="I90" i="9"/>
  <c r="I96" i="9"/>
  <c r="I102" i="9"/>
  <c r="I108" i="9"/>
  <c r="I114" i="9"/>
  <c r="I120" i="9"/>
  <c r="I126" i="9"/>
  <c r="I6" i="7"/>
  <c r="I12" i="7"/>
  <c r="I18" i="7"/>
  <c r="I24" i="7"/>
  <c r="I30" i="7"/>
  <c r="I36" i="7"/>
  <c r="I42" i="7"/>
  <c r="I48" i="7"/>
  <c r="I54" i="7"/>
  <c r="I60" i="7"/>
  <c r="I66" i="7"/>
  <c r="I72" i="7"/>
  <c r="I78" i="7"/>
  <c r="I84" i="7"/>
  <c r="I90" i="7"/>
  <c r="I96" i="7"/>
  <c r="I102" i="7"/>
  <c r="I108" i="7"/>
  <c r="I114" i="7"/>
  <c r="I120" i="7"/>
  <c r="I126" i="7"/>
  <c r="I6" i="5"/>
  <c r="I12" i="5"/>
  <c r="I18" i="5"/>
  <c r="I24" i="5"/>
  <c r="I30" i="5"/>
  <c r="I36" i="5"/>
  <c r="I42" i="5"/>
  <c r="I48" i="5"/>
  <c r="I54" i="5"/>
  <c r="I60" i="5"/>
  <c r="I66" i="5"/>
  <c r="I72" i="5"/>
  <c r="I78" i="5"/>
  <c r="I84" i="5"/>
  <c r="I90" i="5"/>
  <c r="I96" i="5"/>
  <c r="I102" i="5"/>
  <c r="I108" i="5"/>
  <c r="I114" i="5"/>
  <c r="I120" i="5"/>
  <c r="I126" i="5"/>
  <c r="I6" i="3"/>
  <c r="I30" i="3"/>
  <c r="I36" i="3"/>
  <c r="I42" i="3"/>
  <c r="I48" i="3"/>
  <c r="I54" i="3"/>
  <c r="I60" i="3"/>
  <c r="I66" i="3"/>
  <c r="I72" i="3"/>
  <c r="I78" i="3"/>
  <c r="I84" i="3"/>
  <c r="I96" i="3"/>
  <c r="I90" i="3"/>
  <c r="I102" i="3"/>
  <c r="I108" i="3"/>
  <c r="I114" i="3"/>
  <c r="I120" i="3"/>
  <c r="I126" i="3"/>
  <c r="I6" i="1"/>
  <c r="I12" i="1"/>
  <c r="I18" i="1"/>
  <c r="I24" i="1"/>
  <c r="I30" i="1"/>
  <c r="I36" i="1"/>
  <c r="I42" i="1"/>
  <c r="I48" i="1"/>
  <c r="I54" i="1"/>
  <c r="I60" i="1"/>
  <c r="I66" i="1"/>
  <c r="I72" i="1"/>
  <c r="I78" i="1"/>
  <c r="I84" i="1"/>
  <c r="I90" i="1"/>
  <c r="I96" i="1"/>
  <c r="I102" i="1"/>
  <c r="I108" i="1"/>
  <c r="I114" i="1"/>
  <c r="I120" i="1"/>
  <c r="I126" i="1"/>
  <c r="Q6" i="11" l="1"/>
  <c r="Q12" i="11"/>
  <c r="Q18" i="11"/>
  <c r="Q24" i="11"/>
  <c r="Q30" i="11"/>
  <c r="Q42" i="11"/>
  <c r="Q48" i="11"/>
  <c r="Q54" i="11"/>
  <c r="Q60" i="11"/>
  <c r="Q66" i="11"/>
  <c r="Q72" i="11"/>
  <c r="Q78" i="11"/>
  <c r="Q84" i="11"/>
  <c r="Q90" i="11"/>
  <c r="Q96" i="11"/>
  <c r="Q102" i="11"/>
  <c r="Q108" i="11"/>
  <c r="Q114" i="11"/>
  <c r="Q120" i="11"/>
  <c r="Q126" i="11"/>
  <c r="Q6" i="9"/>
  <c r="Q12" i="9"/>
  <c r="Q18" i="9"/>
  <c r="Q24" i="9"/>
  <c r="Q30" i="9"/>
  <c r="Q36" i="9"/>
  <c r="Q42" i="9"/>
  <c r="Q48" i="9"/>
  <c r="Q54" i="9"/>
  <c r="Q60" i="9"/>
  <c r="Q66" i="9"/>
  <c r="Q72" i="9"/>
  <c r="Q78" i="9"/>
  <c r="Q84" i="9"/>
  <c r="Q90" i="9"/>
  <c r="Q96" i="9"/>
  <c r="Q102" i="9"/>
  <c r="Q108" i="9"/>
  <c r="Q114" i="9"/>
  <c r="Q120" i="9"/>
  <c r="Q126" i="9"/>
  <c r="Q6" i="7"/>
  <c r="Q12" i="7"/>
  <c r="Q18" i="7"/>
  <c r="Q24" i="7"/>
  <c r="Q30" i="7"/>
  <c r="Q36" i="7"/>
  <c r="Q42" i="7"/>
  <c r="Q48" i="7"/>
  <c r="Q54" i="7"/>
  <c r="Q60" i="7"/>
  <c r="Q66" i="7"/>
  <c r="Q72" i="7"/>
  <c r="Q78" i="7"/>
  <c r="Q84" i="7"/>
  <c r="Q90" i="7"/>
  <c r="Q96" i="7"/>
  <c r="Q102" i="7"/>
  <c r="Q108" i="7"/>
  <c r="Q114" i="7"/>
  <c r="Q120" i="7"/>
  <c r="Q126" i="7"/>
  <c r="Q6" i="5"/>
  <c r="Q12" i="5"/>
  <c r="Q18" i="5"/>
  <c r="Q24" i="5"/>
  <c r="Q30" i="5"/>
  <c r="Q36" i="5"/>
  <c r="Q42" i="5"/>
  <c r="Q48" i="5"/>
  <c r="Q54" i="5"/>
  <c r="Q60" i="5"/>
  <c r="Q66" i="5"/>
  <c r="Q72" i="5"/>
  <c r="Q78" i="5"/>
  <c r="Q84" i="5"/>
  <c r="Q90" i="5"/>
  <c r="Q96" i="5"/>
  <c r="Q102" i="5"/>
  <c r="Q108" i="5"/>
  <c r="Q114" i="5"/>
  <c r="Q120" i="5"/>
  <c r="Q126" i="5"/>
  <c r="Q12" i="3"/>
  <c r="Q6" i="3"/>
  <c r="Q18" i="3"/>
  <c r="Q24" i="3"/>
  <c r="Q30" i="3"/>
  <c r="Q36" i="3"/>
  <c r="Q42" i="3"/>
  <c r="Q48" i="3"/>
  <c r="Q54" i="3"/>
  <c r="Q60" i="3"/>
  <c r="Q66" i="3"/>
  <c r="Q72" i="3"/>
  <c r="Q78" i="3"/>
  <c r="Q84" i="3"/>
  <c r="Q90" i="3"/>
  <c r="Q96" i="3"/>
  <c r="Q102" i="3"/>
  <c r="Q108" i="3"/>
  <c r="Q114" i="3"/>
  <c r="Q120" i="3"/>
  <c r="Q126" i="3"/>
  <c r="Q48" i="1"/>
  <c r="Q54" i="1"/>
  <c r="Q60" i="1"/>
  <c r="Q66" i="1"/>
  <c r="Q72" i="1"/>
  <c r="Q78" i="1"/>
  <c r="Q84" i="1"/>
  <c r="Q90" i="1"/>
  <c r="Q96" i="1"/>
  <c r="Q102" i="1"/>
  <c r="Q108" i="1"/>
  <c r="Q114" i="1"/>
  <c r="Q120" i="1"/>
  <c r="Q126" i="1"/>
  <c r="Q42" i="1"/>
  <c r="Q36" i="1"/>
  <c r="Q30" i="1"/>
  <c r="Q24" i="1"/>
  <c r="Q18" i="1"/>
  <c r="Q12" i="1"/>
  <c r="Q6" i="1"/>
</calcChain>
</file>

<file path=xl/sharedStrings.xml><?xml version="1.0" encoding="utf-8"?>
<sst xmlns="http://schemas.openxmlformats.org/spreadsheetml/2006/main" count="1899" uniqueCount="43">
  <si>
    <t>PRESTACIONS A INDIVIDUS PER EDAT</t>
  </si>
  <si>
    <t>ÍNDEX</t>
  </si>
  <si>
    <t>1. PRESTACIONS PER DESOCUPACIÓ BRUTA PER GRUPS D'EDAT</t>
  </si>
  <si>
    <t>2. PERCENTILS DE PRESTACIONS PER DESOCUPACIÓ PER GRUPS D'EDAT</t>
  </si>
  <si>
    <t>3. PRESTACIONS PER JUBILACIÓ BRUTA PER GRUPS D'EDAT</t>
  </si>
  <si>
    <t>4. PERCENTILS DE PRESTACIONS PER JUBILACIÓ PER GRUPS D'EDAT</t>
  </si>
  <si>
    <t>5. PRESTACIONS PER SUPERVIVÈNCIA BRUTA PER GRUPS D'EDAT</t>
  </si>
  <si>
    <t>6. PERCENTILS DE PRESTACIONS PER SUPERVIVÈNCIA PER GRUPS D'EDAT</t>
  </si>
  <si>
    <t>7. PRESTACIONS PER MALALTIA BRUTA PER GRUPS D'EDAT</t>
  </si>
  <si>
    <t>8. PERCENTILS DE PRESTACIONS PER MALALTIA PER GRUPS D'EDAT</t>
  </si>
  <si>
    <t>9. PRESTACIONS PER INVALIDESA BRUTA PER GRUPS D'EDAT</t>
  </si>
  <si>
    <t>10. PERCENTILS DE INVALIDESA PER MALALTIA PER GRUPS D'EDAT</t>
  </si>
  <si>
    <t>11. PRESTACIONS PER AJUDES ESTUDIS BRUTA PER GRUPS D'EDAT</t>
  </si>
  <si>
    <t>12. PERCENTILS DE AJUDES ESTUDIS PER GRUPS D'EDAT</t>
  </si>
  <si>
    <t>Nota</t>
  </si>
  <si>
    <t>Territori</t>
  </si>
  <si>
    <t>Edat</t>
  </si>
  <si>
    <t>Estadístics</t>
  </si>
  <si>
    <t>País Valencià</t>
  </si>
  <si>
    <t xml:space="preserve">De 17 a 24 </t>
  </si>
  <si>
    <t>N total</t>
  </si>
  <si>
    <t>Mitjana</t>
  </si>
  <si>
    <t>N assalariats</t>
  </si>
  <si>
    <t>% assalariats</t>
  </si>
  <si>
    <t>Mitjana assalariats</t>
  </si>
  <si>
    <t>Desviació típ.</t>
  </si>
  <si>
    <t xml:space="preserve">De 25 a 34 </t>
  </si>
  <si>
    <t xml:space="preserve">De 35 a 44 </t>
  </si>
  <si>
    <t>De 45 a 54</t>
  </si>
  <si>
    <t xml:space="preserve">De 55 a 64 </t>
  </si>
  <si>
    <t xml:space="preserve">Més de 65 </t>
  </si>
  <si>
    <t>Total</t>
  </si>
  <si>
    <t>Resta d'Espanya</t>
  </si>
  <si>
    <t>Elaboració: Social·Lab (Universitat de València). Font: Encuesta de Condiciones de Vida (INE)</t>
  </si>
  <si>
    <t>Percentil 20</t>
  </si>
  <si>
    <t>Percentil 40</t>
  </si>
  <si>
    <t>Mediana</t>
  </si>
  <si>
    <t>Percentil 60</t>
  </si>
  <si>
    <t>Percentil 80</t>
  </si>
  <si>
    <t>.</t>
  </si>
  <si>
    <t>,</t>
  </si>
  <si>
    <t>7. PRESTACIONS PER INVALIDESA BRUTA PER GRUPS D'EDAT</t>
  </si>
  <si>
    <t>8. PERCENTILS DE INVALIDESA PER MALALTIA PER GRUPS D'EDAT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</si>
</sst>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" fillId="0" borderId="0" applyNumberFormat="0" applyFill="0" applyBorder="0" applyAlignment="0" applyProtection="0"/>
  </cellStyleXfs>
  <cellXfs count="1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3" fontId="4" fillId="0" borderId="4" xfId="3" applyNumberFormat="1" applyFont="1" applyBorder="1" applyAlignment="1">
      <alignment horizontal="right" vertical="center" wrapText="1"/>
    </xf>
    <xf numFmtId="0" fontId="4" fillId="0" borderId="12" xfId="2" applyFont="1" applyBorder="1" applyAlignment="1">
      <alignment horizontal="center" vertical="center" wrapText="1"/>
    </xf>
    <xf numFmtId="4" fontId="4" fillId="0" borderId="14" xfId="3" applyNumberFormat="1" applyFont="1" applyBorder="1" applyAlignment="1">
      <alignment horizontal="right" vertical="center" wrapText="1"/>
    </xf>
    <xf numFmtId="3" fontId="4" fillId="0" borderId="14" xfId="3" applyNumberFormat="1" applyFont="1" applyBorder="1" applyAlignment="1">
      <alignment horizontal="right" vertical="center" wrapText="1"/>
    </xf>
    <xf numFmtId="10" fontId="4" fillId="0" borderId="13" xfId="1" applyNumberFormat="1" applyFont="1" applyBorder="1" applyAlignment="1">
      <alignment horizontal="right" vertical="center" wrapText="1"/>
    </xf>
    <xf numFmtId="10" fontId="4" fillId="0" borderId="14" xfId="1" applyNumberFormat="1" applyFont="1" applyBorder="1" applyAlignment="1">
      <alignment horizontal="right" vertical="center" wrapText="1"/>
    </xf>
    <xf numFmtId="10" fontId="4" fillId="0" borderId="0" xfId="1" applyNumberFormat="1" applyFont="1" applyBorder="1" applyAlignment="1">
      <alignment horizontal="right" vertical="center" wrapText="1"/>
    </xf>
    <xf numFmtId="10" fontId="4" fillId="0" borderId="15" xfId="1" applyNumberFormat="1" applyFont="1" applyBorder="1" applyAlignment="1">
      <alignment horizontal="right" vertical="center" wrapText="1"/>
    </xf>
    <xf numFmtId="0" fontId="4" fillId="0" borderId="17" xfId="2" applyFont="1" applyBorder="1" applyAlignment="1">
      <alignment horizontal="center" vertical="center" wrapText="1"/>
    </xf>
    <xf numFmtId="4" fontId="4" fillId="0" borderId="19" xfId="3" applyNumberFormat="1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6" fillId="0" borderId="0" xfId="0" applyFont="1"/>
    <xf numFmtId="0" fontId="3" fillId="0" borderId="0" xfId="3"/>
    <xf numFmtId="0" fontId="2" fillId="0" borderId="20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0" xfId="2"/>
    <xf numFmtId="3" fontId="4" fillId="0" borderId="3" xfId="5" applyNumberFormat="1" applyFont="1" applyBorder="1" applyAlignment="1">
      <alignment horizontal="right" vertical="center" wrapText="1"/>
    </xf>
    <xf numFmtId="3" fontId="4" fillId="0" borderId="4" xfId="5" applyNumberFormat="1" applyFont="1" applyBorder="1" applyAlignment="1">
      <alignment horizontal="right" vertical="center" wrapText="1"/>
    </xf>
    <xf numFmtId="3" fontId="4" fillId="0" borderId="10" xfId="4" applyNumberFormat="1" applyFont="1" applyBorder="1" applyAlignment="1">
      <alignment horizontal="right" vertical="center" wrapText="1"/>
    </xf>
    <xf numFmtId="3" fontId="4" fillId="0" borderId="6" xfId="4" applyNumberFormat="1" applyFont="1" applyBorder="1" applyAlignment="1">
      <alignment horizontal="right" vertical="center" wrapText="1"/>
    </xf>
    <xf numFmtId="3" fontId="4" fillId="0" borderId="23" xfId="4" applyNumberFormat="1" applyFont="1" applyBorder="1" applyAlignment="1">
      <alignment horizontal="right" vertical="center" wrapText="1"/>
    </xf>
    <xf numFmtId="4" fontId="4" fillId="0" borderId="13" xfId="5" applyNumberFormat="1" applyFont="1" applyBorder="1" applyAlignment="1">
      <alignment horizontal="right" vertical="center" wrapText="1"/>
    </xf>
    <xf numFmtId="4" fontId="4" fillId="0" borderId="14" xfId="5" applyNumberFormat="1" applyFont="1" applyBorder="1" applyAlignment="1">
      <alignment horizontal="right" vertical="center" wrapText="1"/>
    </xf>
    <xf numFmtId="4" fontId="4" fillId="0" borderId="0" xfId="4" applyNumberFormat="1" applyFont="1" applyAlignment="1">
      <alignment horizontal="right" vertical="center" wrapText="1"/>
    </xf>
    <xf numFmtId="4" fontId="4" fillId="0" borderId="24" xfId="4" applyNumberFormat="1" applyFont="1" applyBorder="1" applyAlignment="1">
      <alignment horizontal="right" vertical="center" wrapText="1"/>
    </xf>
    <xf numFmtId="4" fontId="4" fillId="0" borderId="15" xfId="4" applyNumberFormat="1" applyFont="1" applyBorder="1" applyAlignment="1">
      <alignment horizontal="right" vertical="center" wrapText="1"/>
    </xf>
    <xf numFmtId="3" fontId="4" fillId="0" borderId="13" xfId="5" applyNumberFormat="1" applyFont="1" applyBorder="1" applyAlignment="1">
      <alignment horizontal="right" vertical="center" wrapText="1"/>
    </xf>
    <xf numFmtId="3" fontId="4" fillId="0" borderId="14" xfId="5" applyNumberFormat="1" applyFont="1" applyBorder="1" applyAlignment="1">
      <alignment horizontal="right" vertical="center" wrapText="1"/>
    </xf>
    <xf numFmtId="3" fontId="4" fillId="0" borderId="0" xfId="4" applyNumberFormat="1" applyFont="1" applyAlignment="1">
      <alignment horizontal="right" vertical="center" wrapText="1"/>
    </xf>
    <xf numFmtId="3" fontId="4" fillId="0" borderId="24" xfId="4" applyNumberFormat="1" applyFont="1" applyBorder="1" applyAlignment="1">
      <alignment horizontal="right" vertical="center" wrapText="1"/>
    </xf>
    <xf numFmtId="3" fontId="4" fillId="0" borderId="15" xfId="4" applyNumberFormat="1" applyFont="1" applyBorder="1" applyAlignment="1">
      <alignment horizontal="right" vertical="center" wrapText="1"/>
    </xf>
    <xf numFmtId="10" fontId="4" fillId="0" borderId="24" xfId="1" applyNumberFormat="1" applyFont="1" applyBorder="1" applyAlignment="1">
      <alignment horizontal="right" vertical="center" wrapText="1"/>
    </xf>
    <xf numFmtId="4" fontId="4" fillId="0" borderId="21" xfId="4" applyNumberFormat="1" applyFont="1" applyBorder="1" applyAlignment="1">
      <alignment horizontal="right" vertical="center" wrapText="1"/>
    </xf>
    <xf numFmtId="4" fontId="4" fillId="0" borderId="18" xfId="5" applyNumberFormat="1" applyFont="1" applyBorder="1" applyAlignment="1">
      <alignment horizontal="right" vertical="center" wrapText="1"/>
    </xf>
    <xf numFmtId="4" fontId="4" fillId="0" borderId="19" xfId="5" applyNumberFormat="1" applyFont="1" applyBorder="1" applyAlignment="1">
      <alignment horizontal="right" vertical="center" wrapText="1"/>
    </xf>
    <xf numFmtId="4" fontId="4" fillId="0" borderId="20" xfId="4" applyNumberFormat="1" applyFont="1" applyBorder="1" applyAlignment="1">
      <alignment horizontal="right" vertical="center" wrapText="1"/>
    </xf>
    <xf numFmtId="4" fontId="4" fillId="0" borderId="25" xfId="4" applyNumberFormat="1" applyFont="1" applyBorder="1" applyAlignment="1">
      <alignment horizontal="right" vertical="center" wrapText="1"/>
    </xf>
    <xf numFmtId="4" fontId="4" fillId="0" borderId="29" xfId="4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5" applyFont="1" applyAlignment="1">
      <alignment vertical="top" wrapText="1"/>
    </xf>
    <xf numFmtId="0" fontId="3" fillId="0" borderId="0" xfId="5"/>
    <xf numFmtId="4" fontId="4" fillId="0" borderId="3" xfId="5" applyNumberFormat="1" applyFont="1" applyBorder="1" applyAlignment="1">
      <alignment horizontal="right" vertical="center" wrapText="1"/>
    </xf>
    <xf numFmtId="4" fontId="4" fillId="0" borderId="4" xfId="5" applyNumberFormat="1" applyFont="1" applyBorder="1" applyAlignment="1">
      <alignment horizontal="right" vertical="center" wrapText="1"/>
    </xf>
    <xf numFmtId="4" fontId="4" fillId="0" borderId="4" xfId="3" applyNumberFormat="1" applyFont="1" applyBorder="1" applyAlignment="1">
      <alignment horizontal="right" vertical="center" wrapText="1"/>
    </xf>
    <xf numFmtId="4" fontId="4" fillId="0" borderId="4" xfId="4" applyNumberFormat="1" applyFont="1" applyBorder="1" applyAlignment="1">
      <alignment horizontal="right" vertical="center" wrapText="1"/>
    </xf>
    <xf numFmtId="4" fontId="4" fillId="0" borderId="10" xfId="4" applyNumberFormat="1" applyFont="1" applyBorder="1" applyAlignment="1">
      <alignment horizontal="right" vertical="center" wrapText="1"/>
    </xf>
    <xf numFmtId="4" fontId="4" fillId="0" borderId="23" xfId="4" applyNumberFormat="1" applyFont="1" applyBorder="1" applyAlignment="1">
      <alignment horizontal="right" vertical="center" wrapText="1"/>
    </xf>
    <xf numFmtId="4" fontId="4" fillId="0" borderId="14" xfId="4" applyNumberFormat="1" applyFont="1" applyBorder="1" applyAlignment="1">
      <alignment horizontal="right" vertical="center" wrapText="1"/>
    </xf>
    <xf numFmtId="4" fontId="4" fillId="0" borderId="19" xfId="4" applyNumberFormat="1" applyFont="1" applyBorder="1" applyAlignment="1">
      <alignment horizontal="right" vertical="center" wrapText="1"/>
    </xf>
    <xf numFmtId="0" fontId="7" fillId="0" borderId="0" xfId="6"/>
    <xf numFmtId="0" fontId="7" fillId="0" borderId="0" xfId="7"/>
    <xf numFmtId="0" fontId="7" fillId="0" borderId="0" xfId="8"/>
    <xf numFmtId="0" fontId="7" fillId="0" borderId="0" xfId="9"/>
    <xf numFmtId="0" fontId="7" fillId="0" borderId="0" xfId="10"/>
    <xf numFmtId="0" fontId="7" fillId="0" borderId="0" xfId="11"/>
    <xf numFmtId="0" fontId="3" fillId="0" borderId="0" xfId="12"/>
    <xf numFmtId="0" fontId="2" fillId="0" borderId="26" xfId="0" applyFont="1" applyBorder="1" applyAlignment="1">
      <alignment horizontal="center"/>
    </xf>
    <xf numFmtId="4" fontId="4" fillId="0" borderId="30" xfId="4" applyNumberFormat="1" applyFont="1" applyBorder="1" applyAlignment="1">
      <alignment horizontal="right" vertical="center" wrapText="1"/>
    </xf>
    <xf numFmtId="4" fontId="4" fillId="0" borderId="31" xfId="4" applyNumberFormat="1" applyFont="1" applyBorder="1" applyAlignment="1">
      <alignment horizontal="right" vertical="center" wrapText="1"/>
    </xf>
    <xf numFmtId="4" fontId="4" fillId="0" borderId="32" xfId="4" applyNumberFormat="1" applyFont="1" applyBorder="1" applyAlignment="1">
      <alignment horizontal="right" vertical="center" wrapText="1"/>
    </xf>
    <xf numFmtId="4" fontId="4" fillId="0" borderId="33" xfId="4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4" fontId="4" fillId="0" borderId="34" xfId="4" applyNumberFormat="1" applyFont="1" applyBorder="1" applyAlignment="1">
      <alignment horizontal="right" vertical="center" wrapText="1"/>
    </xf>
    <xf numFmtId="4" fontId="4" fillId="0" borderId="35" xfId="4" applyNumberFormat="1" applyFont="1" applyBorder="1" applyAlignment="1">
      <alignment horizontal="right" vertical="center" wrapText="1"/>
    </xf>
    <xf numFmtId="3" fontId="4" fillId="0" borderId="30" xfId="4" applyNumberFormat="1" applyFont="1" applyBorder="1" applyAlignment="1">
      <alignment horizontal="right" vertical="center" wrapText="1"/>
    </xf>
    <xf numFmtId="3" fontId="4" fillId="0" borderId="31" xfId="4" applyNumberFormat="1" applyFont="1" applyBorder="1" applyAlignment="1">
      <alignment horizontal="right" vertical="center" wrapText="1"/>
    </xf>
    <xf numFmtId="10" fontId="4" fillId="0" borderId="31" xfId="1" applyNumberFormat="1" applyFont="1" applyBorder="1" applyAlignment="1">
      <alignment horizontal="right" vertical="center" wrapText="1"/>
    </xf>
    <xf numFmtId="3" fontId="4" fillId="0" borderId="34" xfId="4" applyNumberFormat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/>
    </xf>
    <xf numFmtId="2" fontId="8" fillId="0" borderId="0" xfId="4" applyNumberFormat="1" applyFont="1" applyAlignment="1">
      <alignment horizontal="right" vertical="center" wrapText="1"/>
    </xf>
    <xf numFmtId="4" fontId="8" fillId="0" borderId="0" xfId="4" applyNumberFormat="1" applyFont="1" applyAlignment="1">
      <alignment horizontal="right" vertical="center" wrapText="1"/>
    </xf>
    <xf numFmtId="4" fontId="8" fillId="0" borderId="27" xfId="4" applyNumberFormat="1" applyFont="1" applyBorder="1" applyAlignment="1">
      <alignment horizontal="right" vertical="center" wrapText="1"/>
    </xf>
    <xf numFmtId="4" fontId="8" fillId="0" borderId="28" xfId="4" applyNumberFormat="1" applyFont="1" applyBorder="1" applyAlignment="1">
      <alignment horizontal="right" vertical="center" wrapText="1"/>
    </xf>
    <xf numFmtId="4" fontId="0" fillId="0" borderId="27" xfId="0" applyNumberFormat="1" applyBorder="1"/>
    <xf numFmtId="4" fontId="7" fillId="0" borderId="27" xfId="10" applyNumberFormat="1" applyBorder="1"/>
    <xf numFmtId="4" fontId="0" fillId="0" borderId="28" xfId="0" applyNumberFormat="1" applyBorder="1"/>
    <xf numFmtId="4" fontId="0" fillId="0" borderId="0" xfId="0" applyNumberFormat="1"/>
    <xf numFmtId="4" fontId="8" fillId="0" borderId="26" xfId="4" applyNumberFormat="1" applyFont="1" applyBorder="1" applyAlignment="1">
      <alignment horizontal="right" vertical="center" wrapText="1"/>
    </xf>
    <xf numFmtId="0" fontId="3" fillId="0" borderId="0" xfId="14"/>
    <xf numFmtId="0" fontId="3" fillId="0" borderId="0" xfId="15"/>
    <xf numFmtId="10" fontId="8" fillId="0" borderId="0" xfId="1" applyNumberFormat="1" applyFont="1" applyAlignment="1">
      <alignment horizontal="right" vertical="center" wrapText="1"/>
    </xf>
    <xf numFmtId="10" fontId="8" fillId="0" borderId="0" xfId="4" applyNumberFormat="1" applyFont="1" applyAlignment="1">
      <alignment horizontal="right" vertical="center" wrapText="1"/>
    </xf>
    <xf numFmtId="4" fontId="8" fillId="0" borderId="24" xfId="4" applyNumberFormat="1" applyFont="1" applyBorder="1" applyAlignment="1">
      <alignment horizontal="right" vertical="center" wrapText="1"/>
    </xf>
    <xf numFmtId="4" fontId="8" fillId="0" borderId="25" xfId="4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horizontal="center"/>
    </xf>
    <xf numFmtId="4" fontId="0" fillId="0" borderId="24" xfId="0" applyNumberFormat="1" applyBorder="1"/>
    <xf numFmtId="4" fontId="0" fillId="0" borderId="25" xfId="0" applyNumberFormat="1" applyBorder="1"/>
    <xf numFmtId="4" fontId="7" fillId="0" borderId="24" xfId="10" applyNumberFormat="1" applyBorder="1"/>
    <xf numFmtId="10" fontId="8" fillId="0" borderId="24" xfId="1" applyNumberFormat="1" applyFont="1" applyBorder="1" applyAlignment="1">
      <alignment horizontal="right" vertical="center" wrapText="1"/>
    </xf>
    <xf numFmtId="10" fontId="0" fillId="0" borderId="0" xfId="0" applyNumberFormat="1"/>
    <xf numFmtId="4" fontId="8" fillId="0" borderId="6" xfId="4" applyNumberFormat="1" applyFont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9" fillId="2" borderId="0" xfId="17" applyFill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10" fillId="2" borderId="0" xfId="18" applyFill="1" applyAlignment="1">
      <alignment vertical="center"/>
    </xf>
    <xf numFmtId="0" fontId="0" fillId="2" borderId="0" xfId="0" applyFill="1" applyAlignment="1">
      <alignment vertical="top" wrapText="1"/>
    </xf>
    <xf numFmtId="3" fontId="8" fillId="0" borderId="24" xfId="4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/>
    </xf>
    <xf numFmtId="3" fontId="8" fillId="0" borderId="42" xfId="4" applyNumberFormat="1" applyFont="1" applyBorder="1" applyAlignment="1">
      <alignment horizontal="right" vertical="center" wrapText="1"/>
    </xf>
    <xf numFmtId="4" fontId="8" fillId="0" borderId="42" xfId="4" applyNumberFormat="1" applyFont="1" applyBorder="1" applyAlignment="1">
      <alignment horizontal="right" vertical="center" wrapText="1"/>
    </xf>
    <xf numFmtId="10" fontId="8" fillId="0" borderId="42" xfId="1" applyNumberFormat="1" applyFont="1" applyBorder="1" applyAlignment="1">
      <alignment horizontal="right" vertical="center" wrapText="1"/>
    </xf>
    <xf numFmtId="4" fontId="8" fillId="0" borderId="46" xfId="4" applyNumberFormat="1" applyFont="1" applyBorder="1" applyAlignment="1">
      <alignment horizontal="right" vertical="center" wrapText="1"/>
    </xf>
    <xf numFmtId="4" fontId="0" fillId="0" borderId="42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10" fontId="0" fillId="0" borderId="42" xfId="0" applyNumberFormat="1" applyBorder="1" applyAlignment="1">
      <alignment vertical="center"/>
    </xf>
    <xf numFmtId="4" fontId="7" fillId="0" borderId="42" xfId="10" applyNumberFormat="1" applyBorder="1" applyAlignment="1">
      <alignment vertical="center"/>
    </xf>
    <xf numFmtId="4" fontId="7" fillId="0" borderId="43" xfId="10" applyNumberFormat="1" applyBorder="1" applyAlignment="1">
      <alignment vertical="center"/>
    </xf>
    <xf numFmtId="4" fontId="3" fillId="0" borderId="43" xfId="3" applyNumberFormat="1" applyBorder="1" applyAlignment="1">
      <alignment vertical="center"/>
    </xf>
    <xf numFmtId="10" fontId="7" fillId="0" borderId="42" xfId="10" applyNumberFormat="1" applyBorder="1" applyAlignment="1">
      <alignment vertical="center"/>
    </xf>
    <xf numFmtId="0" fontId="2" fillId="0" borderId="44" xfId="0" applyFont="1" applyBorder="1" applyAlignment="1">
      <alignment horizontal="center"/>
    </xf>
    <xf numFmtId="0" fontId="0" fillId="0" borderId="42" xfId="0" applyBorder="1"/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4" fontId="0" fillId="0" borderId="42" xfId="0" applyNumberFormat="1" applyBorder="1"/>
    <xf numFmtId="4" fontId="0" fillId="0" borderId="43" xfId="0" applyNumberFormat="1" applyBorder="1"/>
    <xf numFmtId="4" fontId="7" fillId="0" borderId="42" xfId="10" applyNumberFormat="1" applyBorder="1"/>
    <xf numFmtId="4" fontId="7" fillId="0" borderId="43" xfId="10" applyNumberFormat="1" applyBorder="1"/>
    <xf numFmtId="4" fontId="0" fillId="0" borderId="42" xfId="0" applyNumberFormat="1" applyBorder="1" applyAlignment="1">
      <alignment horizontal="right" vertical="center"/>
    </xf>
    <xf numFmtId="10" fontId="0" fillId="0" borderId="42" xfId="0" applyNumberFormat="1" applyBorder="1" applyAlignment="1">
      <alignment horizontal="right" vertical="center"/>
    </xf>
    <xf numFmtId="4" fontId="0" fillId="0" borderId="43" xfId="0" applyNumberFormat="1" applyBorder="1" applyAlignment="1">
      <alignment horizontal="right" vertical="center"/>
    </xf>
    <xf numFmtId="4" fontId="7" fillId="0" borderId="42" xfId="10" applyNumberFormat="1" applyBorder="1" applyAlignment="1">
      <alignment horizontal="right" vertical="center"/>
    </xf>
    <xf numFmtId="4" fontId="0" fillId="0" borderId="42" xfId="0" applyNumberFormat="1" applyBorder="1" applyAlignment="1">
      <alignment horizontal="right"/>
    </xf>
    <xf numFmtId="4" fontId="0" fillId="0" borderId="43" xfId="0" applyNumberFormat="1" applyBorder="1" applyAlignment="1">
      <alignment horizontal="right"/>
    </xf>
    <xf numFmtId="4" fontId="7" fillId="0" borderId="43" xfId="10" applyNumberFormat="1" applyBorder="1" applyAlignment="1">
      <alignment horizontal="right" vertical="center"/>
    </xf>
    <xf numFmtId="10" fontId="7" fillId="0" borderId="42" xfId="10" applyNumberFormat="1" applyBorder="1" applyAlignment="1">
      <alignment horizontal="right" vertical="center"/>
    </xf>
    <xf numFmtId="3" fontId="4" fillId="0" borderId="42" xfId="4" applyNumberFormat="1" applyFont="1" applyBorder="1" applyAlignment="1">
      <alignment horizontal="right" vertical="center" wrapText="1"/>
    </xf>
    <xf numFmtId="4" fontId="4" fillId="0" borderId="42" xfId="4" applyNumberFormat="1" applyFont="1" applyBorder="1" applyAlignment="1">
      <alignment horizontal="right" vertical="center" wrapText="1"/>
    </xf>
    <xf numFmtId="10" fontId="4" fillId="0" borderId="42" xfId="1" applyNumberFormat="1" applyFont="1" applyBorder="1" applyAlignment="1">
      <alignment horizontal="right" vertical="center" wrapText="1"/>
    </xf>
    <xf numFmtId="4" fontId="4" fillId="0" borderId="46" xfId="4" applyNumberFormat="1" applyFont="1" applyBorder="1" applyAlignment="1">
      <alignment horizontal="right" vertical="center" wrapText="1"/>
    </xf>
    <xf numFmtId="0" fontId="0" fillId="0" borderId="46" xfId="0" applyBorder="1"/>
    <xf numFmtId="0" fontId="2" fillId="0" borderId="49" xfId="0" applyFont="1" applyBorder="1" applyAlignment="1">
      <alignment horizontal="center"/>
    </xf>
    <xf numFmtId="4" fontId="4" fillId="0" borderId="50" xfId="4" applyNumberFormat="1" applyFont="1" applyBorder="1" applyAlignment="1">
      <alignment horizontal="right" vertical="center" wrapText="1"/>
    </xf>
    <xf numFmtId="4" fontId="4" fillId="0" borderId="43" xfId="4" applyNumberFormat="1" applyFont="1" applyBorder="1" applyAlignment="1">
      <alignment horizontal="right" vertical="center" wrapText="1"/>
    </xf>
    <xf numFmtId="3" fontId="0" fillId="0" borderId="42" xfId="0" applyNumberFormat="1" applyBorder="1" applyAlignment="1">
      <alignment horizontal="right" vertical="center"/>
    </xf>
    <xf numFmtId="3" fontId="5" fillId="0" borderId="42" xfId="4" applyNumberFormat="1" applyFont="1" applyBorder="1" applyAlignment="1">
      <alignment horizontal="right" vertical="center" wrapText="1"/>
    </xf>
    <xf numFmtId="3" fontId="7" fillId="0" borderId="42" xfId="10" applyNumberFormat="1" applyBorder="1" applyAlignment="1">
      <alignment horizontal="right" vertical="center"/>
    </xf>
    <xf numFmtId="3" fontId="3" fillId="0" borderId="42" xfId="3" applyNumberFormat="1" applyBorder="1" applyAlignment="1">
      <alignment horizontal="right" vertical="center"/>
    </xf>
    <xf numFmtId="3" fontId="0" fillId="0" borderId="42" xfId="0" applyNumberFormat="1" applyBorder="1" applyAlignment="1">
      <alignment vertical="center"/>
    </xf>
    <xf numFmtId="3" fontId="7" fillId="0" borderId="42" xfId="10" applyNumberFormat="1" applyBorder="1" applyAlignment="1">
      <alignment vertical="center"/>
    </xf>
    <xf numFmtId="3" fontId="3" fillId="0" borderId="42" xfId="3" applyNumberFormat="1" applyBorder="1" applyAlignment="1">
      <alignment vertical="center"/>
    </xf>
    <xf numFmtId="3" fontId="4" fillId="0" borderId="50" xfId="4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0" fillId="2" borderId="0" xfId="18" applyFill="1" applyAlignment="1">
      <alignment horizontal="left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20" xfId="0" applyFont="1" applyBorder="1" applyAlignment="1">
      <alignment horizontal="center" wrapText="1"/>
    </xf>
  </cellXfs>
  <cellStyles count="19">
    <cellStyle name="Hipervínculo" xfId="18" builtinId="8"/>
    <cellStyle name="Normal" xfId="0" builtinId="0"/>
    <cellStyle name="Normal 2" xfId="17" xr:uid="{00000000-0005-0000-0000-000002000000}"/>
    <cellStyle name="Normal_1" xfId="4" xr:uid="{00000000-0005-0000-0000-000003000000}"/>
    <cellStyle name="Normal_1_1" xfId="3" xr:uid="{00000000-0005-0000-0000-000004000000}"/>
    <cellStyle name="Normal_1_2" xfId="5" xr:uid="{00000000-0005-0000-0000-000005000000}"/>
    <cellStyle name="Normal_1_3" xfId="10" xr:uid="{00000000-0005-0000-0000-000006000000}"/>
    <cellStyle name="Normal_11" xfId="11" xr:uid="{00000000-0005-0000-0000-000007000000}"/>
    <cellStyle name="Normal_11_1" xfId="16" xr:uid="{00000000-0005-0000-0000-000008000000}"/>
    <cellStyle name="Normal_3" xfId="6" xr:uid="{00000000-0005-0000-0000-000009000000}"/>
    <cellStyle name="Normal_3_1" xfId="13" xr:uid="{00000000-0005-0000-0000-00000A000000}"/>
    <cellStyle name="Normal_5" xfId="7" xr:uid="{00000000-0005-0000-0000-00000B000000}"/>
    <cellStyle name="Normal_5_1" xfId="14" xr:uid="{00000000-0005-0000-0000-00000C000000}"/>
    <cellStyle name="Normal_7" xfId="8" xr:uid="{00000000-0005-0000-0000-00000D000000}"/>
    <cellStyle name="Normal_7_1" xfId="15" xr:uid="{00000000-0005-0000-0000-00000E000000}"/>
    <cellStyle name="Normal_9" xfId="9" xr:uid="{00000000-0005-0000-0000-00000F000000}"/>
    <cellStyle name="Normal_9_1" xfId="12" xr:uid="{00000000-0005-0000-0000-000010000000}"/>
    <cellStyle name="Normal_Hoja1" xfId="2" xr:uid="{00000000-0005-0000-0000-00001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4800" cy="301625"/>
    <xdr:sp macro="" textlink="">
      <xdr:nvSpPr>
        <xdr:cNvPr id="2" name="AutoShape 1" descr="https://disco.uv.es/disco/sociallabpr/disco/WEB%20OBSERVATORIS%20SOCIETAT%20VALENCIANA/logo%20Social%c2%b7la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4519275" cy="1031844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9275" cy="103184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0</xdr:row>
      <xdr:rowOff>0</xdr:rowOff>
    </xdr:from>
    <xdr:to>
      <xdr:col>8</xdr:col>
      <xdr:colOff>355757</xdr:colOff>
      <xdr:row>4</xdr:row>
      <xdr:rowOff>90778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1" y="0"/>
          <a:ext cx="1460656" cy="8527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723900</xdr:colOff>
      <xdr:row>14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0" y="0"/>
          <a:ext cx="6819900" cy="2714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100" b="1"/>
            <a:t>Nota:</a:t>
          </a:r>
        </a:p>
        <a:p>
          <a:endParaRPr lang="es-ES" sz="1100" b="0"/>
        </a:p>
        <a:p>
          <a:r>
            <a:rPr lang="es-ES" sz="1100" b="0"/>
            <a:t>Les prestacions socials són les transferències corrents percebudes per les llars realitzades a través de sistemes</a:t>
          </a:r>
          <a:r>
            <a:rPr lang="es-ES" sz="1100" b="0" baseline="0"/>
            <a:t> organitzats col·lectivament o per entitats estatals e institucions sense finalitat de lucre al servei de les llars (ISFLSH).</a:t>
          </a:r>
          <a:endParaRPr lang="es-ES" sz="1100" b="0"/>
        </a:p>
        <a:p>
          <a:endParaRPr lang="es-ES" sz="1100" b="0"/>
        </a:p>
        <a:p>
          <a:r>
            <a:rPr lang="es-ES" sz="1100" b="0"/>
            <a:t>Les</a:t>
          </a:r>
          <a:r>
            <a:rPr lang="es-ES" sz="1100" b="0" baseline="0"/>
            <a:t> prestacions a individus són les que s'adjudiquen a un membre de la llar i es disgreguen per:</a:t>
          </a:r>
        </a:p>
        <a:p>
          <a:r>
            <a:rPr lang="es-ES" sz="1100" b="0" baseline="0"/>
            <a:t>- Prestacions per desocupació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Prestacions per jubilació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Prestacions per supervivència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Prestacions per malatia</a:t>
          </a:r>
          <a:endParaRPr lang="es-E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Prestacions per invalidesa</a:t>
          </a:r>
          <a:endParaRPr lang="es-E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Ajudes per a estudis</a:t>
          </a:r>
          <a:endParaRPr lang="es-ES">
            <a:effectLst/>
          </a:endParaRPr>
        </a:p>
        <a:p>
          <a:endParaRPr lang="es-ES" sz="11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-valenci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mostra està formada per persones majors de 16 anys, per tant, el resultats obtinguts fan referència a la població espanyola major de 16 anys.</a:t>
          </a:r>
          <a:endParaRPr lang="es-ES">
            <a:effectLst/>
          </a:endParaRPr>
        </a:p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12.42578125" defaultRowHeight="15.75"/>
  <cols>
    <col min="1" max="16384" width="12.42578125" style="103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110"/>
  <sheetViews>
    <sheetView zoomScale="80" zoomScaleNormal="8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sheetData>
    <row r="1" spans="1:42">
      <c r="A1" s="168" t="s">
        <v>9</v>
      </c>
      <c r="B1" s="168"/>
      <c r="C1" s="168"/>
      <c r="D1" s="168"/>
      <c r="E1" s="168"/>
      <c r="P1" s="21"/>
    </row>
    <row r="2" spans="1:42">
      <c r="A2" s="1" t="s">
        <v>15</v>
      </c>
      <c r="B2" s="2" t="s">
        <v>16</v>
      </c>
      <c r="C2" s="1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71">
        <v>2022</v>
      </c>
      <c r="S2" s="66">
        <v>2023</v>
      </c>
      <c r="T2" s="127">
        <v>2024</v>
      </c>
      <c r="U2" s="126">
        <v>2025</v>
      </c>
    </row>
    <row r="3" spans="1:42" ht="15" customHeight="1">
      <c r="A3" s="156" t="s">
        <v>18</v>
      </c>
      <c r="B3" s="157" t="s">
        <v>19</v>
      </c>
      <c r="C3" s="9" t="s">
        <v>34</v>
      </c>
      <c r="D3" s="51">
        <v>190.5</v>
      </c>
      <c r="E3" s="52">
        <v>2320</v>
      </c>
      <c r="F3" s="52">
        <v>801.83</v>
      </c>
      <c r="G3" s="52"/>
      <c r="H3" s="52">
        <v>2577.3000000000002</v>
      </c>
      <c r="I3" s="52"/>
      <c r="J3" s="53"/>
      <c r="K3" s="54"/>
      <c r="L3" s="54">
        <v>210.1</v>
      </c>
      <c r="M3" s="54">
        <v>1600</v>
      </c>
      <c r="N3" s="54">
        <v>81.3</v>
      </c>
      <c r="O3" s="55"/>
      <c r="P3" s="56"/>
      <c r="Q3" s="72">
        <v>331.3</v>
      </c>
      <c r="R3" s="72">
        <v>481.2</v>
      </c>
      <c r="S3" s="67" t="s">
        <v>39</v>
      </c>
      <c r="T3" s="128">
        <v>915.9</v>
      </c>
      <c r="U3" s="128">
        <v>100.3</v>
      </c>
    </row>
    <row r="4" spans="1:42">
      <c r="A4" s="157"/>
      <c r="B4" s="157"/>
      <c r="C4" s="9" t="s">
        <v>35</v>
      </c>
      <c r="D4" s="30">
        <v>190.5</v>
      </c>
      <c r="E4" s="31">
        <v>2320</v>
      </c>
      <c r="F4" s="31">
        <v>801.83</v>
      </c>
      <c r="G4" s="31"/>
      <c r="H4" s="31">
        <v>2577.3000000000002</v>
      </c>
      <c r="I4" s="31"/>
      <c r="J4" s="10"/>
      <c r="K4" s="57"/>
      <c r="L4" s="57">
        <v>210.1</v>
      </c>
      <c r="M4" s="57">
        <v>1600</v>
      </c>
      <c r="N4" s="57">
        <v>81.3</v>
      </c>
      <c r="O4" s="32"/>
      <c r="P4" s="34"/>
      <c r="Q4" s="33">
        <v>331.3</v>
      </c>
      <c r="R4" s="33">
        <v>481.2</v>
      </c>
      <c r="S4" s="68" t="s">
        <v>39</v>
      </c>
      <c r="T4" s="128">
        <v>1316.2</v>
      </c>
      <c r="U4" s="128">
        <v>2042.52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</row>
    <row r="5" spans="1:42">
      <c r="A5" s="157"/>
      <c r="B5" s="157"/>
      <c r="C5" s="9" t="s">
        <v>36</v>
      </c>
      <c r="D5" s="30">
        <v>190.5</v>
      </c>
      <c r="E5" s="31">
        <v>2320</v>
      </c>
      <c r="F5" s="31">
        <v>801.83</v>
      </c>
      <c r="G5" s="31"/>
      <c r="H5" s="31">
        <v>2577.3000000000002</v>
      </c>
      <c r="I5" s="31"/>
      <c r="J5" s="10"/>
      <c r="K5" s="57"/>
      <c r="L5" s="57">
        <v>210.1</v>
      </c>
      <c r="M5" s="57">
        <v>1600</v>
      </c>
      <c r="N5" s="57">
        <v>81.3</v>
      </c>
      <c r="O5" s="32"/>
      <c r="P5" s="34"/>
      <c r="Q5" s="33">
        <v>331.3</v>
      </c>
      <c r="R5" s="33">
        <v>481.2</v>
      </c>
      <c r="S5" s="68" t="s">
        <v>39</v>
      </c>
      <c r="T5" s="128">
        <v>1316.2</v>
      </c>
      <c r="U5" s="128">
        <v>2042.52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</row>
    <row r="6" spans="1:42">
      <c r="A6" s="157"/>
      <c r="B6" s="157"/>
      <c r="C6" s="9" t="s">
        <v>37</v>
      </c>
      <c r="D6" s="30">
        <v>190.5</v>
      </c>
      <c r="E6" s="31">
        <v>2320</v>
      </c>
      <c r="F6" s="31">
        <v>801.83</v>
      </c>
      <c r="G6" s="31"/>
      <c r="H6" s="31">
        <v>2577.3000000000002</v>
      </c>
      <c r="I6" s="31"/>
      <c r="J6" s="10"/>
      <c r="K6" s="57"/>
      <c r="L6" s="57">
        <v>210.1</v>
      </c>
      <c r="M6" s="57">
        <v>1600</v>
      </c>
      <c r="N6" s="57">
        <v>81.3</v>
      </c>
      <c r="O6" s="32"/>
      <c r="P6" s="34"/>
      <c r="Q6" s="33">
        <v>331.3</v>
      </c>
      <c r="R6" s="33">
        <v>481.2</v>
      </c>
      <c r="S6" s="68" t="s">
        <v>39</v>
      </c>
      <c r="T6" s="128">
        <v>1316.2</v>
      </c>
      <c r="U6" s="128">
        <v>2042.52</v>
      </c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</row>
    <row r="7" spans="1:42">
      <c r="A7" s="157"/>
      <c r="B7" s="157"/>
      <c r="C7" s="16" t="s">
        <v>38</v>
      </c>
      <c r="D7" s="42">
        <v>190.5</v>
      </c>
      <c r="E7" s="43">
        <v>2320</v>
      </c>
      <c r="F7" s="43">
        <v>9000</v>
      </c>
      <c r="G7" s="43"/>
      <c r="H7" s="43">
        <v>2577.3000000000002</v>
      </c>
      <c r="I7" s="43"/>
      <c r="J7" s="17"/>
      <c r="K7" s="58"/>
      <c r="L7" s="58">
        <v>210.1</v>
      </c>
      <c r="M7" s="58">
        <v>1600</v>
      </c>
      <c r="N7" s="58">
        <v>90.4</v>
      </c>
      <c r="O7" s="44"/>
      <c r="P7" s="41"/>
      <c r="Q7" s="45">
        <v>331.3</v>
      </c>
      <c r="R7" s="45">
        <v>481.2</v>
      </c>
      <c r="S7" s="69" t="s">
        <v>39</v>
      </c>
      <c r="T7" s="129">
        <v>1316.2</v>
      </c>
      <c r="U7" s="129">
        <v>2042.52</v>
      </c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</row>
    <row r="8" spans="1:42">
      <c r="A8" s="157"/>
      <c r="B8" s="156" t="s">
        <v>26</v>
      </c>
      <c r="C8" s="9" t="s">
        <v>34</v>
      </c>
      <c r="D8" s="30">
        <v>1009.3</v>
      </c>
      <c r="E8" s="31">
        <v>2800</v>
      </c>
      <c r="F8" s="31">
        <v>2520</v>
      </c>
      <c r="G8" s="31">
        <v>265.39999999999998</v>
      </c>
      <c r="H8" s="31">
        <v>17.100000000000001</v>
      </c>
      <c r="I8" s="31">
        <v>419.4</v>
      </c>
      <c r="J8" s="10">
        <v>925</v>
      </c>
      <c r="K8" s="57">
        <v>784</v>
      </c>
      <c r="L8" s="57">
        <v>841.9</v>
      </c>
      <c r="M8" s="57">
        <v>1509.4</v>
      </c>
      <c r="N8" s="57">
        <v>220.1</v>
      </c>
      <c r="O8" s="32">
        <v>589.4</v>
      </c>
      <c r="P8" s="34">
        <v>225.5</v>
      </c>
      <c r="Q8" s="33">
        <v>580.9</v>
      </c>
      <c r="R8" s="33">
        <v>279</v>
      </c>
      <c r="S8" s="68">
        <v>118.7</v>
      </c>
      <c r="T8" s="128">
        <v>2740.8</v>
      </c>
      <c r="U8" s="128">
        <v>634.6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</row>
    <row r="9" spans="1:42">
      <c r="A9" s="157"/>
      <c r="B9" s="157"/>
      <c r="C9" s="9" t="s">
        <v>35</v>
      </c>
      <c r="D9" s="30">
        <v>1641.5</v>
      </c>
      <c r="E9" s="31">
        <v>2800</v>
      </c>
      <c r="F9" s="31">
        <v>2608</v>
      </c>
      <c r="G9" s="31">
        <v>663.9</v>
      </c>
      <c r="H9" s="31">
        <v>1225.5</v>
      </c>
      <c r="I9" s="31">
        <v>551.5</v>
      </c>
      <c r="J9" s="10">
        <v>1237.5</v>
      </c>
      <c r="K9" s="57">
        <v>784</v>
      </c>
      <c r="L9" s="57">
        <v>1346.9</v>
      </c>
      <c r="M9" s="57">
        <v>3000</v>
      </c>
      <c r="N9" s="57">
        <v>372.5</v>
      </c>
      <c r="O9" s="32">
        <v>1318.3</v>
      </c>
      <c r="P9" s="34">
        <v>821</v>
      </c>
      <c r="Q9" s="33">
        <v>1451.5</v>
      </c>
      <c r="R9" s="33">
        <v>1190.5</v>
      </c>
      <c r="S9" s="68">
        <v>494.1</v>
      </c>
      <c r="T9" s="128">
        <v>3266.5</v>
      </c>
      <c r="U9" s="128">
        <v>761.8</v>
      </c>
      <c r="AB9" s="80"/>
      <c r="AE9" s="89"/>
      <c r="AJ9" s="80"/>
    </row>
    <row r="10" spans="1:42">
      <c r="A10" s="157"/>
      <c r="B10" s="157"/>
      <c r="C10" s="9" t="s">
        <v>36</v>
      </c>
      <c r="D10" s="30">
        <v>2614.5</v>
      </c>
      <c r="E10" s="31">
        <v>3557.49</v>
      </c>
      <c r="F10" s="31">
        <v>2608</v>
      </c>
      <c r="G10" s="31">
        <v>663.9</v>
      </c>
      <c r="H10" s="31">
        <v>1225.5</v>
      </c>
      <c r="I10" s="31">
        <v>551.5</v>
      </c>
      <c r="J10" s="10">
        <v>1747.8</v>
      </c>
      <c r="K10" s="57">
        <v>784</v>
      </c>
      <c r="L10" s="57">
        <v>1346.9</v>
      </c>
      <c r="M10" s="57">
        <v>3000</v>
      </c>
      <c r="N10" s="57">
        <v>372.5</v>
      </c>
      <c r="O10" s="32">
        <v>2613.5100000000002</v>
      </c>
      <c r="P10" s="34">
        <v>821</v>
      </c>
      <c r="Q10" s="33">
        <v>1702.4</v>
      </c>
      <c r="R10" s="33">
        <v>1743.9</v>
      </c>
      <c r="S10" s="68">
        <v>664.5</v>
      </c>
      <c r="T10" s="130">
        <v>3488.4</v>
      </c>
      <c r="U10" s="128">
        <v>842.6</v>
      </c>
      <c r="AB10" s="80"/>
      <c r="AE10" s="89"/>
      <c r="AF10" s="61"/>
      <c r="AG10" s="61"/>
      <c r="AH10" s="61"/>
      <c r="AI10" s="61"/>
      <c r="AJ10" s="80"/>
      <c r="AK10" s="61"/>
      <c r="AL10" s="61"/>
      <c r="AM10" s="61"/>
    </row>
    <row r="11" spans="1:42">
      <c r="A11" s="157"/>
      <c r="B11" s="157"/>
      <c r="C11" s="9" t="s">
        <v>37</v>
      </c>
      <c r="D11" s="30">
        <v>3322</v>
      </c>
      <c r="E11" s="31">
        <v>3557.49</v>
      </c>
      <c r="F11" s="31">
        <v>2608</v>
      </c>
      <c r="G11" s="31">
        <v>663.9</v>
      </c>
      <c r="H11" s="31">
        <v>2516.1999999999998</v>
      </c>
      <c r="I11" s="31">
        <v>551.5</v>
      </c>
      <c r="J11" s="10">
        <v>1747.8</v>
      </c>
      <c r="K11" s="57">
        <v>784</v>
      </c>
      <c r="L11" s="57">
        <v>4400</v>
      </c>
      <c r="M11" s="57">
        <v>3000</v>
      </c>
      <c r="N11" s="57">
        <v>372.5</v>
      </c>
      <c r="O11" s="32">
        <v>3571</v>
      </c>
      <c r="P11" s="34">
        <v>821</v>
      </c>
      <c r="Q11" s="33">
        <v>3679.9</v>
      </c>
      <c r="R11" s="33">
        <v>2090.1</v>
      </c>
      <c r="S11" s="68">
        <v>4344.1000000000004</v>
      </c>
      <c r="T11" s="130">
        <v>6776.4</v>
      </c>
      <c r="U11" s="128">
        <v>842.6</v>
      </c>
      <c r="AB11" s="80"/>
      <c r="AE11" s="89"/>
      <c r="AJ11" s="80"/>
    </row>
    <row r="12" spans="1:42">
      <c r="A12" s="157"/>
      <c r="B12" s="158"/>
      <c r="C12" s="16" t="s">
        <v>38</v>
      </c>
      <c r="D12" s="42">
        <v>5040</v>
      </c>
      <c r="E12" s="43">
        <v>3557.49</v>
      </c>
      <c r="F12" s="43">
        <v>3080</v>
      </c>
      <c r="G12" s="43">
        <v>1939.7</v>
      </c>
      <c r="H12" s="43">
        <v>4631.8999999999996</v>
      </c>
      <c r="I12" s="43">
        <v>3040</v>
      </c>
      <c r="J12" s="17">
        <v>1747.8</v>
      </c>
      <c r="K12" s="58">
        <v>784</v>
      </c>
      <c r="L12" s="58">
        <v>4400</v>
      </c>
      <c r="M12" s="58">
        <v>4505.3</v>
      </c>
      <c r="N12" s="58">
        <v>5847.6</v>
      </c>
      <c r="O12" s="44">
        <v>8283.6</v>
      </c>
      <c r="P12" s="41">
        <v>1980</v>
      </c>
      <c r="Q12" s="45">
        <v>5174.8999999999996</v>
      </c>
      <c r="R12" s="45">
        <v>3229.2</v>
      </c>
      <c r="S12" s="69">
        <v>11730.9</v>
      </c>
      <c r="T12" s="129">
        <v>9317.1</v>
      </c>
      <c r="U12" s="129">
        <v>3242.4</v>
      </c>
      <c r="AB12" s="80"/>
      <c r="AE12" s="89"/>
      <c r="AJ12" s="80"/>
    </row>
    <row r="13" spans="1:42">
      <c r="A13" s="157"/>
      <c r="B13" s="157" t="s">
        <v>27</v>
      </c>
      <c r="C13" s="9" t="s">
        <v>34</v>
      </c>
      <c r="D13" s="30">
        <v>1183.06</v>
      </c>
      <c r="E13" s="31">
        <v>300</v>
      </c>
      <c r="F13" s="31">
        <v>1300</v>
      </c>
      <c r="G13" s="31">
        <v>236.7</v>
      </c>
      <c r="H13" s="31">
        <v>2445.5</v>
      </c>
      <c r="I13" s="31">
        <v>478.6</v>
      </c>
      <c r="J13" s="10">
        <v>847</v>
      </c>
      <c r="K13" s="57">
        <v>197</v>
      </c>
      <c r="L13" s="57">
        <v>369.5</v>
      </c>
      <c r="M13" s="57">
        <v>179.8</v>
      </c>
      <c r="N13" s="57">
        <v>667.9</v>
      </c>
      <c r="O13" s="32">
        <v>361.2</v>
      </c>
      <c r="P13" s="34">
        <v>170.8</v>
      </c>
      <c r="Q13" s="33">
        <v>343.5</v>
      </c>
      <c r="R13" s="33">
        <v>662.4</v>
      </c>
      <c r="S13" s="68">
        <v>189.6</v>
      </c>
      <c r="T13" s="128">
        <v>769.9</v>
      </c>
      <c r="U13" s="128">
        <v>165.4</v>
      </c>
      <c r="AB13" s="80"/>
      <c r="AJ13" s="80"/>
    </row>
    <row r="14" spans="1:42">
      <c r="A14" s="157"/>
      <c r="B14" s="157"/>
      <c r="C14" s="9" t="s">
        <v>35</v>
      </c>
      <c r="D14" s="30">
        <v>1500</v>
      </c>
      <c r="E14" s="31">
        <v>2211.3000000000002</v>
      </c>
      <c r="F14" s="31">
        <v>2487.9</v>
      </c>
      <c r="G14" s="31">
        <v>253.4</v>
      </c>
      <c r="H14" s="31">
        <v>3000</v>
      </c>
      <c r="I14" s="31">
        <v>1600</v>
      </c>
      <c r="J14" s="10">
        <v>1154</v>
      </c>
      <c r="K14" s="57">
        <v>787.6</v>
      </c>
      <c r="L14" s="57">
        <v>2103.1</v>
      </c>
      <c r="M14" s="57">
        <v>744.9</v>
      </c>
      <c r="N14" s="57">
        <v>725.7</v>
      </c>
      <c r="O14" s="32">
        <v>973</v>
      </c>
      <c r="P14" s="34">
        <v>191.5</v>
      </c>
      <c r="Q14" s="33">
        <v>489.8</v>
      </c>
      <c r="R14" s="33">
        <v>920.2</v>
      </c>
      <c r="S14" s="68">
        <v>907.5</v>
      </c>
      <c r="T14" s="130">
        <v>1198.7</v>
      </c>
      <c r="U14" s="128">
        <v>1313.6</v>
      </c>
      <c r="AB14" s="80"/>
      <c r="AJ14" s="80"/>
    </row>
    <row r="15" spans="1:42">
      <c r="A15" s="157"/>
      <c r="B15" s="157"/>
      <c r="C15" s="9" t="s">
        <v>36</v>
      </c>
      <c r="D15" s="30">
        <v>1929</v>
      </c>
      <c r="E15" s="31">
        <v>2400</v>
      </c>
      <c r="F15" s="31">
        <v>2998.36</v>
      </c>
      <c r="G15" s="31">
        <v>800</v>
      </c>
      <c r="H15" s="31">
        <v>3320</v>
      </c>
      <c r="I15" s="31">
        <v>2261.5</v>
      </c>
      <c r="J15" s="10">
        <v>2482.6</v>
      </c>
      <c r="K15" s="57">
        <v>947.3</v>
      </c>
      <c r="L15" s="57">
        <v>3900</v>
      </c>
      <c r="M15" s="57">
        <v>1226.2</v>
      </c>
      <c r="N15" s="57">
        <v>725.7</v>
      </c>
      <c r="O15" s="32">
        <v>973</v>
      </c>
      <c r="P15" s="34">
        <v>1330</v>
      </c>
      <c r="Q15" s="33">
        <v>539.4</v>
      </c>
      <c r="R15" s="33">
        <v>1184.01</v>
      </c>
      <c r="S15" s="68">
        <v>1375</v>
      </c>
      <c r="T15" s="128">
        <v>3252.1</v>
      </c>
      <c r="U15" s="128">
        <v>3084.5</v>
      </c>
      <c r="AB15" s="80"/>
      <c r="AJ15" s="80"/>
      <c r="AK15" s="61"/>
    </row>
    <row r="16" spans="1:42">
      <c r="A16" s="157"/>
      <c r="B16" s="157"/>
      <c r="C16" s="9" t="s">
        <v>37</v>
      </c>
      <c r="D16" s="30">
        <v>2444.1999999999998</v>
      </c>
      <c r="E16" s="31">
        <v>2664.36</v>
      </c>
      <c r="F16" s="31">
        <v>3920</v>
      </c>
      <c r="G16" s="31">
        <v>1265.9000000000001</v>
      </c>
      <c r="H16" s="31">
        <v>4889.6000000000004</v>
      </c>
      <c r="I16" s="31">
        <v>2261.5</v>
      </c>
      <c r="J16" s="10">
        <v>2482.6</v>
      </c>
      <c r="K16" s="57">
        <v>947.3</v>
      </c>
      <c r="L16" s="57">
        <v>3900</v>
      </c>
      <c r="M16" s="57">
        <v>1492</v>
      </c>
      <c r="N16" s="57">
        <v>1438.5</v>
      </c>
      <c r="O16" s="32">
        <v>2831.7</v>
      </c>
      <c r="P16" s="34">
        <v>3080</v>
      </c>
      <c r="Q16" s="33">
        <v>633.6</v>
      </c>
      <c r="R16" s="33">
        <v>3896.3</v>
      </c>
      <c r="S16" s="68">
        <v>8921.2000000000007</v>
      </c>
      <c r="T16" s="128">
        <v>3252.1</v>
      </c>
      <c r="U16" s="128">
        <v>3535.7</v>
      </c>
      <c r="AB16" s="80"/>
      <c r="AJ16" s="80"/>
    </row>
    <row r="17" spans="1:37">
      <c r="A17" s="157"/>
      <c r="B17" s="157"/>
      <c r="C17" s="16" t="s">
        <v>38</v>
      </c>
      <c r="D17" s="42">
        <v>4910</v>
      </c>
      <c r="E17" s="43">
        <v>5131</v>
      </c>
      <c r="F17" s="43">
        <v>8901.7000000000007</v>
      </c>
      <c r="G17" s="43">
        <v>3756</v>
      </c>
      <c r="H17" s="43">
        <v>6033.1</v>
      </c>
      <c r="I17" s="43">
        <v>3752</v>
      </c>
      <c r="J17" s="17">
        <v>4494</v>
      </c>
      <c r="K17" s="58">
        <v>3428.2</v>
      </c>
      <c r="L17" s="58">
        <v>6518.7</v>
      </c>
      <c r="M17" s="58">
        <v>3685.4</v>
      </c>
      <c r="N17" s="58">
        <v>6626.7</v>
      </c>
      <c r="O17" s="44">
        <v>3000</v>
      </c>
      <c r="P17" s="41">
        <v>4729.8999999999996</v>
      </c>
      <c r="Q17" s="45">
        <v>4200</v>
      </c>
      <c r="R17" s="45">
        <v>5111.1000000000004</v>
      </c>
      <c r="S17" s="69">
        <v>13206.7</v>
      </c>
      <c r="T17" s="129">
        <v>3915.7</v>
      </c>
      <c r="U17" s="129">
        <v>5426.9</v>
      </c>
      <c r="AB17" s="80"/>
      <c r="AJ17" s="80"/>
    </row>
    <row r="18" spans="1:37" ht="15" customHeight="1">
      <c r="A18" s="157"/>
      <c r="B18" s="156" t="s">
        <v>28</v>
      </c>
      <c r="C18" s="9" t="s">
        <v>34</v>
      </c>
      <c r="D18" s="30">
        <v>1585.7</v>
      </c>
      <c r="E18" s="31">
        <v>1639.49</v>
      </c>
      <c r="F18" s="31">
        <v>900</v>
      </c>
      <c r="G18" s="31">
        <v>1620</v>
      </c>
      <c r="H18" s="31">
        <v>1219.8</v>
      </c>
      <c r="I18" s="31">
        <v>547.4</v>
      </c>
      <c r="J18" s="10">
        <v>800</v>
      </c>
      <c r="K18" s="57">
        <v>619.79999999999995</v>
      </c>
      <c r="L18" s="57">
        <v>55.7</v>
      </c>
      <c r="M18" s="57">
        <v>552.1</v>
      </c>
      <c r="N18" s="57">
        <v>288.10000000000002</v>
      </c>
      <c r="O18" s="32">
        <v>863.2</v>
      </c>
      <c r="P18" s="34">
        <v>406.6</v>
      </c>
      <c r="Q18" s="33">
        <v>1155.2</v>
      </c>
      <c r="R18" s="33">
        <v>328.1</v>
      </c>
      <c r="S18" s="68">
        <v>212.1</v>
      </c>
      <c r="T18" s="128">
        <v>514.1</v>
      </c>
      <c r="U18" s="128">
        <v>230.9</v>
      </c>
      <c r="AB18" s="80"/>
      <c r="AJ18" s="80"/>
    </row>
    <row r="19" spans="1:37" ht="15" customHeight="1">
      <c r="A19" s="157"/>
      <c r="B19" s="157"/>
      <c r="C19" s="9" t="s">
        <v>35</v>
      </c>
      <c r="D19" s="30">
        <v>2328.1</v>
      </c>
      <c r="E19" s="31">
        <v>1639.49</v>
      </c>
      <c r="F19" s="31">
        <v>6000</v>
      </c>
      <c r="G19" s="31">
        <v>2024</v>
      </c>
      <c r="H19" s="31">
        <v>1350</v>
      </c>
      <c r="I19" s="31">
        <v>794</v>
      </c>
      <c r="J19" s="10">
        <v>3467.45</v>
      </c>
      <c r="K19" s="57">
        <v>1320.2</v>
      </c>
      <c r="L19" s="57">
        <v>1260</v>
      </c>
      <c r="M19" s="57">
        <v>1600</v>
      </c>
      <c r="N19" s="57">
        <v>2116.8000000000002</v>
      </c>
      <c r="O19" s="32">
        <v>1560.8</v>
      </c>
      <c r="P19" s="34">
        <v>1405.2</v>
      </c>
      <c r="Q19" s="33">
        <v>2301</v>
      </c>
      <c r="R19" s="33">
        <v>1247.0999999999999</v>
      </c>
      <c r="S19" s="68">
        <v>431.6</v>
      </c>
      <c r="T19" s="128">
        <v>1552.7</v>
      </c>
      <c r="U19" s="128">
        <v>776.6</v>
      </c>
      <c r="AB19" s="80"/>
      <c r="AJ19" s="80"/>
    </row>
    <row r="20" spans="1:37" ht="15.75" customHeight="1">
      <c r="A20" s="157"/>
      <c r="B20" s="157"/>
      <c r="C20" s="9" t="s">
        <v>36</v>
      </c>
      <c r="D20" s="30">
        <v>2328.1</v>
      </c>
      <c r="E20" s="31">
        <v>3183.13</v>
      </c>
      <c r="F20" s="31">
        <v>6000</v>
      </c>
      <c r="G20" s="31">
        <v>2024</v>
      </c>
      <c r="H20" s="31">
        <v>1350</v>
      </c>
      <c r="I20" s="31">
        <v>794</v>
      </c>
      <c r="J20" s="10">
        <v>3467.45</v>
      </c>
      <c r="K20" s="57">
        <v>1320.2</v>
      </c>
      <c r="L20" s="57">
        <v>1689.9</v>
      </c>
      <c r="M20" s="57">
        <v>3339</v>
      </c>
      <c r="N20" s="57">
        <v>2981.9</v>
      </c>
      <c r="O20" s="32">
        <v>1840.9</v>
      </c>
      <c r="P20" s="34">
        <v>2425.6999999999998</v>
      </c>
      <c r="Q20" s="33">
        <v>2672.7</v>
      </c>
      <c r="R20" s="33">
        <v>2890.1</v>
      </c>
      <c r="S20" s="68">
        <v>622.6</v>
      </c>
      <c r="T20" s="128">
        <v>2137.1</v>
      </c>
      <c r="U20" s="128">
        <v>2152.3000000000002</v>
      </c>
      <c r="AB20" s="80"/>
      <c r="AJ20" s="80"/>
      <c r="AK20" s="61"/>
    </row>
    <row r="21" spans="1:37">
      <c r="A21" s="157"/>
      <c r="B21" s="157"/>
      <c r="C21" s="9" t="s">
        <v>37</v>
      </c>
      <c r="D21" s="30">
        <v>3400</v>
      </c>
      <c r="E21" s="31">
        <v>3183.13</v>
      </c>
      <c r="F21" s="31">
        <v>6000</v>
      </c>
      <c r="G21" s="31">
        <v>2024</v>
      </c>
      <c r="H21" s="31">
        <v>7308</v>
      </c>
      <c r="I21" s="31">
        <v>1552.7</v>
      </c>
      <c r="J21" s="10">
        <v>3467.45</v>
      </c>
      <c r="K21" s="57">
        <v>2068.3000000000002</v>
      </c>
      <c r="L21" s="57">
        <v>1689.9</v>
      </c>
      <c r="M21" s="57">
        <v>3339</v>
      </c>
      <c r="N21" s="57">
        <v>3070.6</v>
      </c>
      <c r="O21" s="32">
        <v>2093.4</v>
      </c>
      <c r="P21" s="34">
        <v>3061.3</v>
      </c>
      <c r="Q21" s="33">
        <v>4630</v>
      </c>
      <c r="R21" s="33">
        <v>3744.5</v>
      </c>
      <c r="S21" s="68">
        <v>1153.5999999999999</v>
      </c>
      <c r="T21" s="128">
        <v>2462.3000000000002</v>
      </c>
      <c r="U21" s="128">
        <v>2329</v>
      </c>
      <c r="AB21" s="80"/>
      <c r="AJ21" s="80"/>
    </row>
    <row r="22" spans="1:37" ht="15.75" customHeight="1">
      <c r="A22" s="157"/>
      <c r="B22" s="158"/>
      <c r="C22" s="16" t="s">
        <v>38</v>
      </c>
      <c r="D22" s="42">
        <v>6000</v>
      </c>
      <c r="E22" s="43">
        <v>7200</v>
      </c>
      <c r="F22" s="43">
        <v>15600</v>
      </c>
      <c r="G22" s="43">
        <v>2080.8000000000002</v>
      </c>
      <c r="H22" s="43">
        <v>7560</v>
      </c>
      <c r="I22" s="43">
        <v>2115</v>
      </c>
      <c r="J22" s="17">
        <v>5154.92</v>
      </c>
      <c r="K22" s="58">
        <v>9800</v>
      </c>
      <c r="L22" s="58">
        <v>7401.3</v>
      </c>
      <c r="M22" s="58">
        <v>5160</v>
      </c>
      <c r="N22" s="58">
        <v>5607.6</v>
      </c>
      <c r="O22" s="44">
        <v>3786.9</v>
      </c>
      <c r="P22" s="41">
        <v>5400</v>
      </c>
      <c r="Q22" s="45">
        <v>9480</v>
      </c>
      <c r="R22" s="45">
        <v>5987.8</v>
      </c>
      <c r="S22" s="69">
        <v>2356.9</v>
      </c>
      <c r="T22" s="131">
        <v>4324.3</v>
      </c>
      <c r="U22" s="129">
        <v>5736.8</v>
      </c>
      <c r="AB22" s="80"/>
      <c r="AJ22" s="80"/>
    </row>
    <row r="23" spans="1:37" ht="15" customHeight="1">
      <c r="A23" s="157"/>
      <c r="B23" s="157" t="s">
        <v>29</v>
      </c>
      <c r="C23" s="9" t="s">
        <v>34</v>
      </c>
      <c r="D23" s="30">
        <v>160.6</v>
      </c>
      <c r="E23" s="31">
        <v>1800</v>
      </c>
      <c r="F23" s="31">
        <v>1200</v>
      </c>
      <c r="G23" s="31">
        <v>1825.9</v>
      </c>
      <c r="H23" s="31">
        <v>3154.4</v>
      </c>
      <c r="I23" s="31">
        <v>2700</v>
      </c>
      <c r="J23" s="10">
        <v>4366.3999999999996</v>
      </c>
      <c r="K23" s="57">
        <v>1455.5</v>
      </c>
      <c r="L23" s="57">
        <v>576.9</v>
      </c>
      <c r="M23" s="57">
        <v>555</v>
      </c>
      <c r="N23" s="57">
        <v>825</v>
      </c>
      <c r="O23" s="32">
        <v>3910.5</v>
      </c>
      <c r="P23" s="34">
        <v>700</v>
      </c>
      <c r="Q23" s="33">
        <v>358.3</v>
      </c>
      <c r="R23" s="33">
        <v>383.4</v>
      </c>
      <c r="S23" s="68">
        <v>338.5</v>
      </c>
      <c r="T23" s="128">
        <v>693.6</v>
      </c>
      <c r="U23" s="128">
        <v>1417.2</v>
      </c>
      <c r="AB23" s="80"/>
      <c r="AJ23" s="80"/>
    </row>
    <row r="24" spans="1:37" ht="15" customHeight="1">
      <c r="A24" s="157"/>
      <c r="B24" s="157"/>
      <c r="C24" s="9" t="s">
        <v>35</v>
      </c>
      <c r="D24" s="30">
        <v>1065</v>
      </c>
      <c r="E24" s="31">
        <v>3990</v>
      </c>
      <c r="F24" s="31">
        <v>2500</v>
      </c>
      <c r="G24" s="31">
        <v>2000</v>
      </c>
      <c r="H24" s="31">
        <v>3154.4</v>
      </c>
      <c r="I24" s="31">
        <v>5460</v>
      </c>
      <c r="J24" s="10">
        <v>4366.3999999999996</v>
      </c>
      <c r="K24" s="57">
        <v>1455.5</v>
      </c>
      <c r="L24" s="57">
        <v>659.4</v>
      </c>
      <c r="M24" s="57">
        <v>2600</v>
      </c>
      <c r="N24" s="57">
        <v>4043.8</v>
      </c>
      <c r="O24" s="32">
        <v>5229.79</v>
      </c>
      <c r="P24" s="34">
        <v>2292.9499999999998</v>
      </c>
      <c r="Q24" s="33">
        <v>2235.8000000000002</v>
      </c>
      <c r="R24" s="33">
        <v>1260.2</v>
      </c>
      <c r="S24" s="68">
        <v>893</v>
      </c>
      <c r="T24" s="128">
        <v>3282.4</v>
      </c>
      <c r="U24" s="128">
        <v>2309.5</v>
      </c>
      <c r="AB24" s="80"/>
      <c r="AJ24" s="80"/>
    </row>
    <row r="25" spans="1:37" ht="15" customHeight="1">
      <c r="A25" s="157"/>
      <c r="B25" s="157"/>
      <c r="C25" s="9" t="s">
        <v>36</v>
      </c>
      <c r="D25" s="30">
        <v>3300</v>
      </c>
      <c r="E25" s="31">
        <v>4450</v>
      </c>
      <c r="F25" s="31">
        <v>2558.1</v>
      </c>
      <c r="G25" s="31">
        <v>2006.4</v>
      </c>
      <c r="H25" s="31">
        <v>3234.4</v>
      </c>
      <c r="I25" s="31">
        <v>5460</v>
      </c>
      <c r="J25" s="10">
        <v>4366.3999999999996</v>
      </c>
      <c r="K25" s="57">
        <v>1455.5</v>
      </c>
      <c r="L25" s="57">
        <v>750</v>
      </c>
      <c r="M25" s="57">
        <v>3009.8</v>
      </c>
      <c r="N25" s="57">
        <v>5030.7</v>
      </c>
      <c r="O25" s="32">
        <v>6022.3</v>
      </c>
      <c r="P25" s="34">
        <v>3246.1</v>
      </c>
      <c r="Q25" s="33">
        <v>2424.1</v>
      </c>
      <c r="R25" s="33">
        <v>1965</v>
      </c>
      <c r="S25" s="68">
        <v>1973.5</v>
      </c>
      <c r="T25" s="128">
        <v>4099.8500000000004</v>
      </c>
      <c r="U25" s="128">
        <v>2836</v>
      </c>
      <c r="AB25" s="80"/>
      <c r="AJ25" s="80"/>
    </row>
    <row r="26" spans="1:37" ht="15" customHeight="1">
      <c r="A26" s="157"/>
      <c r="B26" s="157"/>
      <c r="C26" s="9" t="s">
        <v>37</v>
      </c>
      <c r="D26" s="30">
        <v>3850</v>
      </c>
      <c r="E26" s="31">
        <v>8800</v>
      </c>
      <c r="F26" s="31">
        <v>5748</v>
      </c>
      <c r="G26" s="31">
        <v>3453.7</v>
      </c>
      <c r="H26" s="31">
        <v>3234.4</v>
      </c>
      <c r="I26" s="31">
        <v>5460</v>
      </c>
      <c r="J26" s="10">
        <v>5100</v>
      </c>
      <c r="K26" s="57">
        <v>1552.8</v>
      </c>
      <c r="L26" s="57">
        <v>1325.4</v>
      </c>
      <c r="M26" s="57">
        <v>6441.3</v>
      </c>
      <c r="N26" s="57">
        <v>5030.7</v>
      </c>
      <c r="O26" s="32">
        <v>7527.4</v>
      </c>
      <c r="P26" s="34">
        <v>3246.1</v>
      </c>
      <c r="Q26" s="33">
        <v>2803.1</v>
      </c>
      <c r="R26" s="33">
        <v>4258.3</v>
      </c>
      <c r="S26" s="68">
        <v>3034</v>
      </c>
      <c r="T26" s="128">
        <v>4607</v>
      </c>
      <c r="U26" s="128">
        <v>4575.7</v>
      </c>
      <c r="AB26" s="80"/>
      <c r="AJ26" s="80"/>
    </row>
    <row r="27" spans="1:37" ht="15.75" customHeight="1">
      <c r="A27" s="157"/>
      <c r="B27" s="157"/>
      <c r="C27" s="16" t="s">
        <v>38</v>
      </c>
      <c r="D27" s="42">
        <v>19406</v>
      </c>
      <c r="E27" s="43">
        <v>11746</v>
      </c>
      <c r="F27" s="43">
        <v>13131.24</v>
      </c>
      <c r="G27" s="43">
        <v>4872</v>
      </c>
      <c r="H27" s="43">
        <v>5360</v>
      </c>
      <c r="I27" s="43">
        <v>9800</v>
      </c>
      <c r="J27" s="17">
        <v>5100</v>
      </c>
      <c r="K27" s="58">
        <v>2200</v>
      </c>
      <c r="L27" s="58">
        <v>1532.1</v>
      </c>
      <c r="M27" s="58">
        <v>7593.8</v>
      </c>
      <c r="N27" s="58">
        <v>12932.2</v>
      </c>
      <c r="O27" s="44">
        <v>7804.8</v>
      </c>
      <c r="P27" s="41">
        <v>6342.5</v>
      </c>
      <c r="Q27" s="45">
        <v>7861.2</v>
      </c>
      <c r="R27" s="45">
        <v>7416.2</v>
      </c>
      <c r="S27" s="69">
        <v>7798.7</v>
      </c>
      <c r="T27" s="129">
        <v>8588.7000000000007</v>
      </c>
      <c r="U27" s="129">
        <v>8248.4</v>
      </c>
      <c r="AB27" s="80"/>
      <c r="AJ27" s="80"/>
    </row>
    <row r="28" spans="1:37" ht="15.75" customHeight="1">
      <c r="A28" s="157"/>
      <c r="B28" s="156" t="s">
        <v>30</v>
      </c>
      <c r="C28" s="9" t="s">
        <v>34</v>
      </c>
      <c r="D28" s="30">
        <v>3600</v>
      </c>
      <c r="E28" s="31">
        <v>28000</v>
      </c>
      <c r="F28" s="31"/>
      <c r="G28" s="31"/>
      <c r="H28" s="31"/>
      <c r="I28" s="31">
        <v>335</v>
      </c>
      <c r="J28" s="10"/>
      <c r="K28" s="57">
        <v>984.4</v>
      </c>
      <c r="L28" s="57">
        <v>2660</v>
      </c>
      <c r="M28" s="57">
        <v>7584</v>
      </c>
      <c r="N28" s="57">
        <v>5040</v>
      </c>
      <c r="O28" s="32">
        <v>343.4</v>
      </c>
      <c r="P28" s="34">
        <v>2180.5300000000002</v>
      </c>
      <c r="Q28" s="33">
        <v>399.9</v>
      </c>
      <c r="R28" s="33">
        <v>1624.51</v>
      </c>
      <c r="S28" s="68">
        <v>1042.2</v>
      </c>
      <c r="T28" s="128">
        <v>2131.86</v>
      </c>
      <c r="U28" s="128">
        <v>1163.2</v>
      </c>
      <c r="AB28" s="80"/>
      <c r="AJ28" s="80"/>
    </row>
    <row r="29" spans="1:37" ht="14.25" customHeight="1">
      <c r="A29" s="157"/>
      <c r="B29" s="157"/>
      <c r="C29" s="9" t="s">
        <v>35</v>
      </c>
      <c r="D29" s="30">
        <v>3600</v>
      </c>
      <c r="E29" s="31">
        <v>28000</v>
      </c>
      <c r="F29" s="31"/>
      <c r="G29" s="31"/>
      <c r="H29" s="31"/>
      <c r="I29" s="31">
        <v>335</v>
      </c>
      <c r="J29" s="10"/>
      <c r="K29" s="57">
        <v>984.4</v>
      </c>
      <c r="L29" s="57">
        <v>10157.5</v>
      </c>
      <c r="M29" s="57">
        <v>7584</v>
      </c>
      <c r="N29" s="57">
        <v>5040</v>
      </c>
      <c r="O29" s="32">
        <v>1727.99</v>
      </c>
      <c r="P29" s="34">
        <v>2597.4</v>
      </c>
      <c r="Q29" s="33">
        <v>399.9</v>
      </c>
      <c r="R29" s="33">
        <v>1624.51</v>
      </c>
      <c r="S29" s="68">
        <v>4859.2</v>
      </c>
      <c r="T29" s="128">
        <v>2222.8000000000002</v>
      </c>
      <c r="U29" s="128">
        <v>1524.2</v>
      </c>
      <c r="AB29" s="80"/>
      <c r="AJ29" s="80"/>
    </row>
    <row r="30" spans="1:37" ht="15" customHeight="1">
      <c r="A30" s="157"/>
      <c r="B30" s="157"/>
      <c r="C30" s="9" t="s">
        <v>36</v>
      </c>
      <c r="D30" s="30">
        <v>4200</v>
      </c>
      <c r="E30" s="31">
        <v>28000</v>
      </c>
      <c r="F30" s="31"/>
      <c r="G30" s="31"/>
      <c r="H30" s="31"/>
      <c r="I30" s="31">
        <v>335</v>
      </c>
      <c r="J30" s="10"/>
      <c r="K30" s="57">
        <v>984.4</v>
      </c>
      <c r="L30" s="57">
        <v>10157.5</v>
      </c>
      <c r="M30" s="57">
        <v>7584</v>
      </c>
      <c r="N30" s="57">
        <v>5040</v>
      </c>
      <c r="O30" s="32">
        <v>1727.99</v>
      </c>
      <c r="P30" s="34">
        <v>2597.4</v>
      </c>
      <c r="Q30" s="33">
        <v>845.7</v>
      </c>
      <c r="R30" s="33">
        <v>1624.51</v>
      </c>
      <c r="S30" s="68">
        <v>6988.2</v>
      </c>
      <c r="T30" s="128">
        <v>3876.5</v>
      </c>
      <c r="U30" s="128">
        <v>1873.33</v>
      </c>
      <c r="AB30" s="80"/>
      <c r="AJ30" s="80"/>
    </row>
    <row r="31" spans="1:37" ht="15.75" customHeight="1">
      <c r="A31" s="157"/>
      <c r="B31" s="157"/>
      <c r="C31" s="9" t="s">
        <v>37</v>
      </c>
      <c r="D31" s="30">
        <v>4200</v>
      </c>
      <c r="E31" s="31">
        <v>28000</v>
      </c>
      <c r="F31" s="31"/>
      <c r="G31" s="31"/>
      <c r="H31" s="31"/>
      <c r="I31" s="31">
        <v>335</v>
      </c>
      <c r="J31" s="10"/>
      <c r="K31" s="57">
        <v>14887.23</v>
      </c>
      <c r="L31" s="57">
        <v>10157.5</v>
      </c>
      <c r="M31" s="57">
        <v>7584</v>
      </c>
      <c r="N31" s="57">
        <v>5040</v>
      </c>
      <c r="O31" s="32">
        <v>9017.7000000000007</v>
      </c>
      <c r="P31" s="34">
        <v>2597.4</v>
      </c>
      <c r="Q31" s="33">
        <v>845.7</v>
      </c>
      <c r="R31" s="33">
        <v>2420.48</v>
      </c>
      <c r="S31" s="68">
        <v>6988.2</v>
      </c>
      <c r="T31" s="128">
        <v>4097.8</v>
      </c>
      <c r="U31" s="128">
        <v>1913.8</v>
      </c>
      <c r="AB31" s="80"/>
      <c r="AJ31" s="80"/>
    </row>
    <row r="32" spans="1:37" ht="15.75" customHeight="1">
      <c r="A32" s="157"/>
      <c r="B32" s="158"/>
      <c r="C32" s="16" t="s">
        <v>38</v>
      </c>
      <c r="D32" s="42">
        <v>4200</v>
      </c>
      <c r="E32" s="43">
        <v>28000</v>
      </c>
      <c r="F32" s="43"/>
      <c r="G32" s="43"/>
      <c r="H32" s="43"/>
      <c r="I32" s="43">
        <v>335</v>
      </c>
      <c r="J32" s="17"/>
      <c r="K32" s="58">
        <v>15096</v>
      </c>
      <c r="L32" s="58">
        <v>25552.400000000001</v>
      </c>
      <c r="M32" s="58">
        <v>7584</v>
      </c>
      <c r="N32" s="58">
        <v>6000</v>
      </c>
      <c r="O32" s="44">
        <v>10187.5</v>
      </c>
      <c r="P32" s="41">
        <v>3993.4</v>
      </c>
      <c r="Q32" s="45">
        <v>2178.37</v>
      </c>
      <c r="R32" s="45">
        <v>4899.63</v>
      </c>
      <c r="S32" s="69">
        <v>8005.1</v>
      </c>
      <c r="T32" s="129">
        <v>5241</v>
      </c>
      <c r="U32" s="129">
        <v>3233.2</v>
      </c>
      <c r="AB32" s="80"/>
      <c r="AJ32" s="80"/>
    </row>
    <row r="33" spans="1:36" ht="15" customHeight="1">
      <c r="A33" s="157"/>
      <c r="B33" s="157" t="s">
        <v>31</v>
      </c>
      <c r="C33" s="9" t="s">
        <v>34</v>
      </c>
      <c r="D33" s="30">
        <v>820</v>
      </c>
      <c r="E33" s="31">
        <v>900</v>
      </c>
      <c r="F33" s="31">
        <v>900</v>
      </c>
      <c r="G33" s="31">
        <v>800</v>
      </c>
      <c r="H33" s="31">
        <v>1338.4</v>
      </c>
      <c r="I33" s="31">
        <v>515.70000000000005</v>
      </c>
      <c r="J33" s="10">
        <v>1086</v>
      </c>
      <c r="K33" s="57">
        <v>619.79999999999995</v>
      </c>
      <c r="L33" s="57">
        <v>576.9</v>
      </c>
      <c r="M33" s="57">
        <v>600.9</v>
      </c>
      <c r="N33" s="57">
        <v>597.79999999999995</v>
      </c>
      <c r="O33" s="32">
        <v>863.2</v>
      </c>
      <c r="P33" s="34">
        <v>225.5</v>
      </c>
      <c r="Q33" s="33">
        <v>472.6</v>
      </c>
      <c r="R33" s="33">
        <v>414.4</v>
      </c>
      <c r="S33" s="68">
        <v>230.5</v>
      </c>
      <c r="T33" s="128">
        <v>915.9</v>
      </c>
      <c r="U33" s="128">
        <v>634.6</v>
      </c>
      <c r="AB33" s="80"/>
      <c r="AJ33" s="80"/>
    </row>
    <row r="34" spans="1:36" ht="15" customHeight="1">
      <c r="A34" s="157"/>
      <c r="B34" s="157"/>
      <c r="C34" s="9" t="s">
        <v>35</v>
      </c>
      <c r="D34" s="30">
        <v>1585.7</v>
      </c>
      <c r="E34" s="31">
        <v>2800</v>
      </c>
      <c r="F34" s="31">
        <v>2520</v>
      </c>
      <c r="G34" s="31">
        <v>1825.9</v>
      </c>
      <c r="H34" s="31">
        <v>2577.3000000000002</v>
      </c>
      <c r="I34" s="31">
        <v>1533.9</v>
      </c>
      <c r="J34" s="10">
        <v>1747.8</v>
      </c>
      <c r="K34" s="57">
        <v>984.4</v>
      </c>
      <c r="L34" s="57">
        <v>1260</v>
      </c>
      <c r="M34" s="57">
        <v>1600</v>
      </c>
      <c r="N34" s="57">
        <v>1578.05</v>
      </c>
      <c r="O34" s="32">
        <v>1563.6</v>
      </c>
      <c r="P34" s="34">
        <v>989.7</v>
      </c>
      <c r="Q34" s="33">
        <v>1455.9</v>
      </c>
      <c r="R34" s="33">
        <v>1184.01</v>
      </c>
      <c r="S34" s="68">
        <v>622.6</v>
      </c>
      <c r="T34" s="128">
        <v>2020.29</v>
      </c>
      <c r="U34" s="128">
        <v>1726.7</v>
      </c>
      <c r="AB34" s="80"/>
      <c r="AJ34" s="80"/>
    </row>
    <row r="35" spans="1:36" ht="15" customHeight="1">
      <c r="A35" s="157"/>
      <c r="B35" s="157"/>
      <c r="C35" s="9" t="s">
        <v>36</v>
      </c>
      <c r="D35" s="30">
        <v>2444.1999999999998</v>
      </c>
      <c r="E35" s="31">
        <v>2886.18</v>
      </c>
      <c r="F35" s="31">
        <v>2608</v>
      </c>
      <c r="G35" s="31">
        <v>2006.4</v>
      </c>
      <c r="H35" s="31">
        <v>3154.4</v>
      </c>
      <c r="I35" s="31">
        <v>1600</v>
      </c>
      <c r="J35" s="10">
        <v>1747.8</v>
      </c>
      <c r="K35" s="57">
        <v>1320.2</v>
      </c>
      <c r="L35" s="57">
        <v>1532.1</v>
      </c>
      <c r="M35" s="57">
        <v>2600</v>
      </c>
      <c r="N35" s="57">
        <v>2116.8000000000002</v>
      </c>
      <c r="O35" s="32">
        <v>2613.5100000000002</v>
      </c>
      <c r="P35" s="34">
        <v>2180.5300000000002</v>
      </c>
      <c r="Q35" s="33">
        <v>2301</v>
      </c>
      <c r="R35" s="33">
        <v>1965</v>
      </c>
      <c r="S35" s="68">
        <v>1069.5</v>
      </c>
      <c r="T35" s="128">
        <v>2740.8</v>
      </c>
      <c r="U35" s="128">
        <v>2042.52</v>
      </c>
      <c r="AB35" s="80"/>
      <c r="AJ35" s="80"/>
    </row>
    <row r="36" spans="1:36" ht="15" customHeight="1">
      <c r="A36" s="157"/>
      <c r="B36" s="157"/>
      <c r="C36" s="9" t="s">
        <v>37</v>
      </c>
      <c r="D36" s="30">
        <v>3322</v>
      </c>
      <c r="E36" s="31">
        <v>3557.49</v>
      </c>
      <c r="F36" s="31">
        <v>3920</v>
      </c>
      <c r="G36" s="31">
        <v>2024</v>
      </c>
      <c r="H36" s="31">
        <v>3234.4</v>
      </c>
      <c r="I36" s="31">
        <v>2261.5</v>
      </c>
      <c r="J36" s="10">
        <v>2897.4</v>
      </c>
      <c r="K36" s="57">
        <v>1455.5</v>
      </c>
      <c r="L36" s="57">
        <v>2660</v>
      </c>
      <c r="M36" s="57">
        <v>3339</v>
      </c>
      <c r="N36" s="57">
        <v>3070.6</v>
      </c>
      <c r="O36" s="32">
        <v>3571</v>
      </c>
      <c r="P36" s="34">
        <v>2600</v>
      </c>
      <c r="Q36" s="33">
        <v>2672.7</v>
      </c>
      <c r="R36" s="33">
        <v>3077</v>
      </c>
      <c r="S36" s="68">
        <v>2093.8000000000002</v>
      </c>
      <c r="T36" s="128">
        <v>3488.4</v>
      </c>
      <c r="U36" s="128">
        <v>2538.8000000000002</v>
      </c>
      <c r="AB36" s="80"/>
      <c r="AJ36" s="80"/>
    </row>
    <row r="37" spans="1:36" ht="15.75" customHeight="1">
      <c r="A37" s="158"/>
      <c r="B37" s="157"/>
      <c r="C37" s="16" t="s">
        <v>38</v>
      </c>
      <c r="D37" s="42">
        <v>5124</v>
      </c>
      <c r="E37" s="43">
        <v>8800</v>
      </c>
      <c r="F37" s="43">
        <v>9000</v>
      </c>
      <c r="G37" s="43">
        <v>3491.42</v>
      </c>
      <c r="H37" s="43">
        <v>5795.7</v>
      </c>
      <c r="I37" s="43">
        <v>3216.8</v>
      </c>
      <c r="J37" s="17">
        <v>4494</v>
      </c>
      <c r="K37" s="58">
        <v>3816</v>
      </c>
      <c r="L37" s="58">
        <v>6518.7</v>
      </c>
      <c r="M37" s="58">
        <v>5160</v>
      </c>
      <c r="N37" s="58">
        <v>6000.4</v>
      </c>
      <c r="O37" s="44">
        <v>7804.8</v>
      </c>
      <c r="P37" s="41">
        <v>4494.2</v>
      </c>
      <c r="Q37" s="45">
        <v>6392.2</v>
      </c>
      <c r="R37" s="45">
        <v>5111.1000000000004</v>
      </c>
      <c r="S37" s="69">
        <v>7079.6</v>
      </c>
      <c r="T37" s="129">
        <v>5520</v>
      </c>
      <c r="U37" s="129">
        <v>5736.8</v>
      </c>
      <c r="AB37" s="80"/>
      <c r="AJ37" s="80"/>
    </row>
    <row r="38" spans="1:36" ht="15" customHeight="1">
      <c r="A38" s="156" t="s">
        <v>32</v>
      </c>
      <c r="B38" s="156" t="s">
        <v>19</v>
      </c>
      <c r="C38" s="9" t="s">
        <v>34</v>
      </c>
      <c r="D38" s="30">
        <v>560</v>
      </c>
      <c r="E38" s="31">
        <v>429.2</v>
      </c>
      <c r="F38" s="31">
        <v>409.5</v>
      </c>
      <c r="G38" s="31">
        <v>148.30000000000001</v>
      </c>
      <c r="H38" s="31">
        <v>4140</v>
      </c>
      <c r="I38" s="31">
        <v>135.4</v>
      </c>
      <c r="J38" s="10">
        <v>405.4</v>
      </c>
      <c r="K38" s="57">
        <v>171.9</v>
      </c>
      <c r="L38" s="57">
        <v>333.9</v>
      </c>
      <c r="M38" s="57">
        <v>1200</v>
      </c>
      <c r="N38" s="57">
        <v>392.4</v>
      </c>
      <c r="O38" s="32">
        <v>728</v>
      </c>
      <c r="P38" s="34">
        <v>73.099999999999994</v>
      </c>
      <c r="Q38" s="33">
        <v>959.6</v>
      </c>
      <c r="R38" s="33">
        <v>344.9</v>
      </c>
      <c r="S38" s="68">
        <v>296.5</v>
      </c>
      <c r="T38" s="128">
        <v>495.1</v>
      </c>
      <c r="U38" s="128">
        <v>987.8</v>
      </c>
      <c r="AB38" s="80"/>
      <c r="AJ38" s="80"/>
    </row>
    <row r="39" spans="1:36">
      <c r="A39" s="157"/>
      <c r="B39" s="157"/>
      <c r="C39" s="9" t="s">
        <v>35</v>
      </c>
      <c r="D39" s="30">
        <v>1035.8</v>
      </c>
      <c r="E39" s="31">
        <v>863.5</v>
      </c>
      <c r="F39" s="31">
        <v>1935.8</v>
      </c>
      <c r="G39" s="31">
        <v>413</v>
      </c>
      <c r="H39" s="31">
        <v>4720.5</v>
      </c>
      <c r="I39" s="31">
        <v>2250</v>
      </c>
      <c r="J39" s="10">
        <v>1000</v>
      </c>
      <c r="K39" s="57">
        <v>310.89999999999998</v>
      </c>
      <c r="L39" s="57">
        <v>565.1</v>
      </c>
      <c r="M39" s="57">
        <v>1800</v>
      </c>
      <c r="N39" s="57">
        <v>392.4</v>
      </c>
      <c r="O39" s="32">
        <v>1369.9</v>
      </c>
      <c r="P39" s="34">
        <v>728.9</v>
      </c>
      <c r="Q39" s="33">
        <v>1048.3</v>
      </c>
      <c r="R39" s="33">
        <v>543.20000000000005</v>
      </c>
      <c r="S39" s="68">
        <v>841</v>
      </c>
      <c r="T39" s="128">
        <v>1291.7</v>
      </c>
      <c r="U39" s="128">
        <v>1532.3</v>
      </c>
    </row>
    <row r="40" spans="1:36">
      <c r="A40" s="157"/>
      <c r="B40" s="157"/>
      <c r="C40" s="9" t="s">
        <v>36</v>
      </c>
      <c r="D40" s="30">
        <v>1650</v>
      </c>
      <c r="E40" s="31">
        <v>1031.8</v>
      </c>
      <c r="F40" s="31">
        <v>3000</v>
      </c>
      <c r="G40" s="31">
        <v>1198.9000000000001</v>
      </c>
      <c r="H40" s="31">
        <v>4720.5</v>
      </c>
      <c r="I40" s="31">
        <v>3600</v>
      </c>
      <c r="J40" s="10">
        <v>4372.3</v>
      </c>
      <c r="K40" s="57">
        <v>600</v>
      </c>
      <c r="L40" s="57">
        <v>565.1</v>
      </c>
      <c r="M40" s="57">
        <v>1800</v>
      </c>
      <c r="N40" s="57">
        <v>550.20000000000005</v>
      </c>
      <c r="O40" s="32">
        <v>1733.22</v>
      </c>
      <c r="P40" s="34">
        <v>728.9</v>
      </c>
      <c r="Q40" s="33">
        <v>1327.5</v>
      </c>
      <c r="R40" s="33">
        <v>761.7</v>
      </c>
      <c r="S40" s="68">
        <v>851.4</v>
      </c>
      <c r="T40" s="128">
        <v>1699.2</v>
      </c>
      <c r="U40" s="128">
        <v>1532.3</v>
      </c>
    </row>
    <row r="41" spans="1:36">
      <c r="A41" s="157"/>
      <c r="B41" s="157"/>
      <c r="C41" s="9" t="s">
        <v>37</v>
      </c>
      <c r="D41" s="30">
        <v>1940.5</v>
      </c>
      <c r="E41" s="31">
        <v>1600</v>
      </c>
      <c r="F41" s="31">
        <v>3600</v>
      </c>
      <c r="G41" s="31">
        <v>1198.9000000000001</v>
      </c>
      <c r="H41" s="31">
        <v>4980</v>
      </c>
      <c r="I41" s="31">
        <v>4687.91</v>
      </c>
      <c r="J41" s="10">
        <v>4372.3</v>
      </c>
      <c r="K41" s="57">
        <v>1000</v>
      </c>
      <c r="L41" s="57">
        <v>565.1</v>
      </c>
      <c r="M41" s="57">
        <v>1800</v>
      </c>
      <c r="N41" s="57">
        <v>1394.11</v>
      </c>
      <c r="O41" s="32">
        <v>2249.6999999999998</v>
      </c>
      <c r="P41" s="34">
        <v>1133.7</v>
      </c>
      <c r="Q41" s="33">
        <v>1632.7</v>
      </c>
      <c r="R41" s="33">
        <v>1246.4000000000001</v>
      </c>
      <c r="S41" s="68">
        <v>1370.1</v>
      </c>
      <c r="T41" s="128">
        <v>1706.4</v>
      </c>
      <c r="U41" s="128">
        <v>1685.5</v>
      </c>
    </row>
    <row r="42" spans="1:36">
      <c r="A42" s="157"/>
      <c r="B42" s="158"/>
      <c r="C42" s="16" t="s">
        <v>38</v>
      </c>
      <c r="D42" s="42">
        <v>2684.5</v>
      </c>
      <c r="E42" s="43">
        <v>3348</v>
      </c>
      <c r="F42" s="43">
        <v>3600</v>
      </c>
      <c r="G42" s="43">
        <v>9024</v>
      </c>
      <c r="H42" s="43">
        <v>8800</v>
      </c>
      <c r="I42" s="43">
        <v>7800</v>
      </c>
      <c r="J42" s="17">
        <v>4900</v>
      </c>
      <c r="K42" s="58">
        <v>1085.3</v>
      </c>
      <c r="L42" s="58">
        <v>3665.8</v>
      </c>
      <c r="M42" s="58">
        <v>1967.5</v>
      </c>
      <c r="N42" s="58">
        <v>3600</v>
      </c>
      <c r="O42" s="44">
        <v>4704</v>
      </c>
      <c r="P42" s="41">
        <v>1194</v>
      </c>
      <c r="Q42" s="45">
        <v>1747.8</v>
      </c>
      <c r="R42" s="45">
        <v>1849.22</v>
      </c>
      <c r="S42" s="69">
        <v>1895.9</v>
      </c>
      <c r="T42" s="129">
        <v>3249.6</v>
      </c>
      <c r="U42" s="129">
        <v>2926.3</v>
      </c>
    </row>
    <row r="43" spans="1:36" ht="16.5" customHeight="1">
      <c r="A43" s="157"/>
      <c r="B43" s="157" t="s">
        <v>26</v>
      </c>
      <c r="C43" s="9" t="s">
        <v>34</v>
      </c>
      <c r="D43" s="30">
        <v>400</v>
      </c>
      <c r="E43" s="31">
        <v>855.16</v>
      </c>
      <c r="F43" s="31">
        <v>610.5</v>
      </c>
      <c r="G43" s="31">
        <v>475.8</v>
      </c>
      <c r="H43" s="31">
        <v>607.1</v>
      </c>
      <c r="I43" s="31">
        <v>920.2</v>
      </c>
      <c r="J43" s="10">
        <v>202.3</v>
      </c>
      <c r="K43" s="57">
        <v>471.2</v>
      </c>
      <c r="L43" s="57">
        <v>256.2</v>
      </c>
      <c r="M43" s="57">
        <v>144.69999999999999</v>
      </c>
      <c r="N43" s="57">
        <v>373.4</v>
      </c>
      <c r="O43" s="32">
        <v>579.9</v>
      </c>
      <c r="P43" s="34">
        <v>394.4</v>
      </c>
      <c r="Q43" s="33">
        <v>497.9</v>
      </c>
      <c r="R43" s="33">
        <v>330.9</v>
      </c>
      <c r="S43" s="68">
        <v>263.7</v>
      </c>
      <c r="T43" s="128">
        <v>790.4</v>
      </c>
      <c r="U43" s="128">
        <v>457.5</v>
      </c>
    </row>
    <row r="44" spans="1:36">
      <c r="A44" s="157"/>
      <c r="B44" s="157"/>
      <c r="C44" s="9" t="s">
        <v>35</v>
      </c>
      <c r="D44" s="30">
        <v>940.8</v>
      </c>
      <c r="E44" s="31">
        <v>1710.33</v>
      </c>
      <c r="F44" s="31">
        <v>1411.3</v>
      </c>
      <c r="G44" s="31">
        <v>1056.9000000000001</v>
      </c>
      <c r="H44" s="31">
        <v>1310</v>
      </c>
      <c r="I44" s="31">
        <v>2200</v>
      </c>
      <c r="J44" s="10">
        <v>679</v>
      </c>
      <c r="K44" s="57">
        <v>1300.7</v>
      </c>
      <c r="L44" s="57">
        <v>413</v>
      </c>
      <c r="M44" s="57">
        <v>400</v>
      </c>
      <c r="N44" s="57">
        <v>858.2</v>
      </c>
      <c r="O44" s="32">
        <v>1021.7</v>
      </c>
      <c r="P44" s="34">
        <v>1013</v>
      </c>
      <c r="Q44" s="33">
        <v>731.9</v>
      </c>
      <c r="R44" s="33">
        <v>536.79999999999995</v>
      </c>
      <c r="S44" s="68">
        <v>657.6</v>
      </c>
      <c r="T44" s="128">
        <v>1520.5</v>
      </c>
      <c r="U44" s="128">
        <v>1513</v>
      </c>
    </row>
    <row r="45" spans="1:36">
      <c r="A45" s="157"/>
      <c r="B45" s="157"/>
      <c r="C45" s="9" t="s">
        <v>36</v>
      </c>
      <c r="D45" s="30">
        <v>1280.4000000000001</v>
      </c>
      <c r="E45" s="31">
        <v>2116.6999999999998</v>
      </c>
      <c r="F45" s="31">
        <v>1864.6</v>
      </c>
      <c r="G45" s="31">
        <v>2000</v>
      </c>
      <c r="H45" s="31">
        <v>1645.6</v>
      </c>
      <c r="I45" s="31">
        <v>3491.1</v>
      </c>
      <c r="J45" s="10">
        <v>974.3</v>
      </c>
      <c r="K45" s="57">
        <v>2255.71</v>
      </c>
      <c r="L45" s="57">
        <v>704.4</v>
      </c>
      <c r="M45" s="57">
        <v>685.4</v>
      </c>
      <c r="N45" s="57">
        <v>1086.0999999999999</v>
      </c>
      <c r="O45" s="32">
        <v>1207.78</v>
      </c>
      <c r="P45" s="34">
        <v>1900</v>
      </c>
      <c r="Q45" s="33">
        <v>1122</v>
      </c>
      <c r="R45" s="33">
        <v>705</v>
      </c>
      <c r="S45" s="68">
        <v>833</v>
      </c>
      <c r="T45" s="128">
        <v>2119</v>
      </c>
      <c r="U45" s="128">
        <v>2183.6</v>
      </c>
    </row>
    <row r="46" spans="1:36">
      <c r="A46" s="157"/>
      <c r="B46" s="157"/>
      <c r="C46" s="9" t="s">
        <v>37</v>
      </c>
      <c r="D46" s="30">
        <v>1722</v>
      </c>
      <c r="E46" s="31">
        <v>3270.4</v>
      </c>
      <c r="F46" s="31">
        <v>2800</v>
      </c>
      <c r="G46" s="31">
        <v>2674.9</v>
      </c>
      <c r="H46" s="31">
        <v>2900</v>
      </c>
      <c r="I46" s="31">
        <v>4436.7</v>
      </c>
      <c r="J46" s="10">
        <v>2357.3000000000002</v>
      </c>
      <c r="K46" s="57">
        <v>2891.5</v>
      </c>
      <c r="L46" s="57">
        <v>1044.4000000000001</v>
      </c>
      <c r="M46" s="57">
        <v>1206.0999999999999</v>
      </c>
      <c r="N46" s="57">
        <v>1524.6</v>
      </c>
      <c r="O46" s="32">
        <v>1689.9</v>
      </c>
      <c r="P46" s="34">
        <v>2425.6</v>
      </c>
      <c r="Q46" s="33">
        <v>1731.9</v>
      </c>
      <c r="R46" s="33">
        <v>1327.1</v>
      </c>
      <c r="S46" s="68">
        <v>1475.53</v>
      </c>
      <c r="T46" s="128">
        <v>2631.2</v>
      </c>
      <c r="U46" s="128">
        <v>2583.3000000000002</v>
      </c>
    </row>
    <row r="47" spans="1:36">
      <c r="A47" s="157"/>
      <c r="B47" s="157"/>
      <c r="C47" s="16" t="s">
        <v>38</v>
      </c>
      <c r="D47" s="42">
        <v>4764.3</v>
      </c>
      <c r="E47" s="43">
        <v>5000</v>
      </c>
      <c r="F47" s="43">
        <v>4426.3999999999996</v>
      </c>
      <c r="G47" s="43">
        <v>3962.8</v>
      </c>
      <c r="H47" s="43">
        <v>3960.4</v>
      </c>
      <c r="I47" s="43">
        <v>6132</v>
      </c>
      <c r="J47" s="17">
        <v>5093.5</v>
      </c>
      <c r="K47" s="58">
        <v>4400</v>
      </c>
      <c r="L47" s="58">
        <v>2579</v>
      </c>
      <c r="M47" s="58">
        <v>3461.3</v>
      </c>
      <c r="N47" s="58">
        <v>3288.9</v>
      </c>
      <c r="O47" s="44">
        <v>5488</v>
      </c>
      <c r="P47" s="41">
        <v>4900.3999999999996</v>
      </c>
      <c r="Q47" s="45">
        <v>3536.1</v>
      </c>
      <c r="R47" s="45">
        <v>2188.3000000000002</v>
      </c>
      <c r="S47" s="69">
        <v>3199.9</v>
      </c>
      <c r="T47" s="129">
        <v>6341.8</v>
      </c>
      <c r="U47" s="129">
        <v>5214.5</v>
      </c>
    </row>
    <row r="48" spans="1:36">
      <c r="A48" s="157"/>
      <c r="B48" s="156" t="s">
        <v>27</v>
      </c>
      <c r="C48" s="9" t="s">
        <v>34</v>
      </c>
      <c r="D48" s="30">
        <v>1000</v>
      </c>
      <c r="E48" s="31">
        <v>917.1</v>
      </c>
      <c r="F48" s="31">
        <v>1200</v>
      </c>
      <c r="G48" s="31">
        <v>563.29999999999995</v>
      </c>
      <c r="H48" s="31">
        <v>700</v>
      </c>
      <c r="I48" s="31">
        <v>669.8</v>
      </c>
      <c r="J48" s="10">
        <v>400.1</v>
      </c>
      <c r="K48" s="57">
        <v>880</v>
      </c>
      <c r="L48" s="57">
        <v>565.20000000000005</v>
      </c>
      <c r="M48" s="57">
        <v>456</v>
      </c>
      <c r="N48" s="57">
        <v>649</v>
      </c>
      <c r="O48" s="32">
        <v>468</v>
      </c>
      <c r="P48" s="34">
        <v>536.5</v>
      </c>
      <c r="Q48" s="33">
        <v>422.6</v>
      </c>
      <c r="R48" s="33">
        <v>416.4</v>
      </c>
      <c r="S48" s="68">
        <v>212.1</v>
      </c>
      <c r="T48" s="128">
        <v>694.1</v>
      </c>
      <c r="U48" s="128">
        <v>729.5</v>
      </c>
    </row>
    <row r="49" spans="1:21">
      <c r="A49" s="157"/>
      <c r="B49" s="157"/>
      <c r="C49" s="9" t="s">
        <v>35</v>
      </c>
      <c r="D49" s="30">
        <v>2200</v>
      </c>
      <c r="E49" s="31">
        <v>1770</v>
      </c>
      <c r="F49" s="31">
        <v>2125.5</v>
      </c>
      <c r="G49" s="31">
        <v>1216.9000000000001</v>
      </c>
      <c r="H49" s="31">
        <v>1558.82</v>
      </c>
      <c r="I49" s="31">
        <v>1757</v>
      </c>
      <c r="J49" s="10">
        <v>1001.1</v>
      </c>
      <c r="K49" s="57">
        <v>1634.14</v>
      </c>
      <c r="L49" s="57">
        <v>1677</v>
      </c>
      <c r="M49" s="57">
        <v>1300</v>
      </c>
      <c r="N49" s="57">
        <v>1663.7</v>
      </c>
      <c r="O49" s="32">
        <v>1174.4000000000001</v>
      </c>
      <c r="P49" s="34">
        <v>1037.9000000000001</v>
      </c>
      <c r="Q49" s="33">
        <v>1224.9000000000001</v>
      </c>
      <c r="R49" s="33">
        <v>1336</v>
      </c>
      <c r="S49" s="68">
        <v>807.2</v>
      </c>
      <c r="T49" s="128">
        <v>1217.5999999999999</v>
      </c>
      <c r="U49" s="128">
        <v>1372.4</v>
      </c>
    </row>
    <row r="50" spans="1:21">
      <c r="A50" s="157"/>
      <c r="B50" s="157"/>
      <c r="C50" s="9" t="s">
        <v>36</v>
      </c>
      <c r="D50" s="30">
        <v>2419.9</v>
      </c>
      <c r="E50" s="31">
        <v>2780.4</v>
      </c>
      <c r="F50" s="31">
        <v>3145.6</v>
      </c>
      <c r="G50" s="31">
        <v>2100</v>
      </c>
      <c r="H50" s="31">
        <v>1971.1</v>
      </c>
      <c r="I50" s="31">
        <v>2303.3000000000002</v>
      </c>
      <c r="J50" s="10">
        <v>1278</v>
      </c>
      <c r="K50" s="57">
        <v>2253.1999999999998</v>
      </c>
      <c r="L50" s="57">
        <v>2218.42</v>
      </c>
      <c r="M50" s="57">
        <v>2062.5700000000002</v>
      </c>
      <c r="N50" s="57">
        <v>2033.1</v>
      </c>
      <c r="O50" s="32">
        <v>1701.6</v>
      </c>
      <c r="P50" s="34">
        <v>1762.2</v>
      </c>
      <c r="Q50" s="33">
        <v>1791.6</v>
      </c>
      <c r="R50" s="33">
        <v>1678.17</v>
      </c>
      <c r="S50" s="68">
        <v>1736</v>
      </c>
      <c r="T50" s="128">
        <v>1909.9</v>
      </c>
      <c r="U50" s="128">
        <v>1959.8</v>
      </c>
    </row>
    <row r="51" spans="1:21">
      <c r="A51" s="157"/>
      <c r="B51" s="157"/>
      <c r="C51" s="9" t="s">
        <v>37</v>
      </c>
      <c r="D51" s="30">
        <v>2939.95</v>
      </c>
      <c r="E51" s="31">
        <v>3838.03</v>
      </c>
      <c r="F51" s="31">
        <v>3600</v>
      </c>
      <c r="G51" s="31">
        <v>3600</v>
      </c>
      <c r="H51" s="31">
        <v>3551</v>
      </c>
      <c r="I51" s="31">
        <v>3674.8</v>
      </c>
      <c r="J51" s="10">
        <v>2003.4</v>
      </c>
      <c r="K51" s="57">
        <v>2844</v>
      </c>
      <c r="L51" s="57">
        <v>2932.35</v>
      </c>
      <c r="M51" s="57">
        <v>3402.1</v>
      </c>
      <c r="N51" s="57">
        <v>3608</v>
      </c>
      <c r="O51" s="32">
        <v>2340.1</v>
      </c>
      <c r="P51" s="34">
        <v>2400</v>
      </c>
      <c r="Q51" s="33">
        <v>2263.34</v>
      </c>
      <c r="R51" s="33">
        <v>2692.7</v>
      </c>
      <c r="S51" s="68">
        <v>2271.5</v>
      </c>
      <c r="T51" s="128">
        <v>2573.6999999999998</v>
      </c>
      <c r="U51" s="128">
        <v>2939.2</v>
      </c>
    </row>
    <row r="52" spans="1:21">
      <c r="A52" s="157"/>
      <c r="B52" s="158"/>
      <c r="C52" s="16" t="s">
        <v>38</v>
      </c>
      <c r="D52" s="42">
        <v>4464</v>
      </c>
      <c r="E52" s="43">
        <v>6000</v>
      </c>
      <c r="F52" s="43">
        <v>4810.99</v>
      </c>
      <c r="G52" s="43">
        <v>5400</v>
      </c>
      <c r="H52" s="43">
        <v>5568.3</v>
      </c>
      <c r="I52" s="43">
        <v>6755.8</v>
      </c>
      <c r="J52" s="17">
        <v>6425.3</v>
      </c>
      <c r="K52" s="58">
        <v>5082</v>
      </c>
      <c r="L52" s="58">
        <v>4400</v>
      </c>
      <c r="M52" s="58">
        <v>5675.4</v>
      </c>
      <c r="N52" s="58">
        <v>5098.32</v>
      </c>
      <c r="O52" s="44">
        <v>4221.6000000000004</v>
      </c>
      <c r="P52" s="41">
        <v>6000</v>
      </c>
      <c r="Q52" s="45">
        <v>4593.2</v>
      </c>
      <c r="R52" s="45">
        <v>5606.4</v>
      </c>
      <c r="S52" s="69">
        <v>4618.5</v>
      </c>
      <c r="T52" s="129">
        <v>5684.7</v>
      </c>
      <c r="U52" s="129">
        <v>5545.6</v>
      </c>
    </row>
    <row r="53" spans="1:21">
      <c r="A53" s="157"/>
      <c r="B53" s="157" t="s">
        <v>28</v>
      </c>
      <c r="C53" s="9" t="s">
        <v>34</v>
      </c>
      <c r="D53" s="30">
        <v>670.7</v>
      </c>
      <c r="E53" s="31">
        <v>1253.9000000000001</v>
      </c>
      <c r="F53" s="31">
        <v>1064.27</v>
      </c>
      <c r="G53" s="31">
        <v>905.8</v>
      </c>
      <c r="H53" s="31">
        <v>800</v>
      </c>
      <c r="I53" s="31">
        <v>948.7</v>
      </c>
      <c r="J53" s="10">
        <v>1090.3</v>
      </c>
      <c r="K53" s="57">
        <v>846.3</v>
      </c>
      <c r="L53" s="57">
        <v>737.2</v>
      </c>
      <c r="M53" s="57">
        <v>706.9</v>
      </c>
      <c r="N53" s="57">
        <v>653.79999999999995</v>
      </c>
      <c r="O53" s="32">
        <v>483.6</v>
      </c>
      <c r="P53" s="34">
        <v>728.6</v>
      </c>
      <c r="Q53" s="33">
        <v>553.1</v>
      </c>
      <c r="R53" s="33">
        <v>367.7</v>
      </c>
      <c r="S53" s="68">
        <v>236.1</v>
      </c>
      <c r="T53" s="128">
        <v>805.7</v>
      </c>
      <c r="U53" s="128">
        <v>893.9</v>
      </c>
    </row>
    <row r="54" spans="1:21">
      <c r="A54" s="157"/>
      <c r="B54" s="157"/>
      <c r="C54" s="9" t="s">
        <v>35</v>
      </c>
      <c r="D54" s="30">
        <v>1800</v>
      </c>
      <c r="E54" s="31">
        <v>2086</v>
      </c>
      <c r="F54" s="31">
        <v>2016</v>
      </c>
      <c r="G54" s="31">
        <v>2072</v>
      </c>
      <c r="H54" s="31">
        <v>1749.5</v>
      </c>
      <c r="I54" s="31">
        <v>1599</v>
      </c>
      <c r="J54" s="10">
        <v>2221</v>
      </c>
      <c r="K54" s="57">
        <v>1341.9</v>
      </c>
      <c r="L54" s="57">
        <v>1723.2</v>
      </c>
      <c r="M54" s="57">
        <v>1670.8</v>
      </c>
      <c r="N54" s="57">
        <v>1360.7</v>
      </c>
      <c r="O54" s="32">
        <v>1604.19</v>
      </c>
      <c r="P54" s="34">
        <v>2079.33</v>
      </c>
      <c r="Q54" s="33">
        <v>1577.5</v>
      </c>
      <c r="R54" s="33">
        <v>1000</v>
      </c>
      <c r="S54" s="68">
        <v>814.4</v>
      </c>
      <c r="T54" s="128">
        <v>2014</v>
      </c>
      <c r="U54" s="128">
        <v>2027</v>
      </c>
    </row>
    <row r="55" spans="1:21">
      <c r="A55" s="157"/>
      <c r="B55" s="157"/>
      <c r="C55" s="9" t="s">
        <v>36</v>
      </c>
      <c r="D55" s="30">
        <v>1965.9</v>
      </c>
      <c r="E55" s="31">
        <v>2787.67</v>
      </c>
      <c r="F55" s="31">
        <v>2739.6</v>
      </c>
      <c r="G55" s="31">
        <v>3024</v>
      </c>
      <c r="H55" s="31">
        <v>2240</v>
      </c>
      <c r="I55" s="31">
        <v>2685.7</v>
      </c>
      <c r="J55" s="10">
        <v>3000</v>
      </c>
      <c r="K55" s="57">
        <v>1950</v>
      </c>
      <c r="L55" s="57">
        <v>2400</v>
      </c>
      <c r="M55" s="57">
        <v>2191.4899999999998</v>
      </c>
      <c r="N55" s="57">
        <v>2131.6</v>
      </c>
      <c r="O55" s="32">
        <v>1935.13</v>
      </c>
      <c r="P55" s="34">
        <v>2572.4</v>
      </c>
      <c r="Q55" s="33">
        <v>2085.1999999999998</v>
      </c>
      <c r="R55" s="33">
        <v>1598.5</v>
      </c>
      <c r="S55" s="68">
        <v>1251.3</v>
      </c>
      <c r="T55" s="128">
        <v>2904.8</v>
      </c>
      <c r="U55" s="128">
        <v>2691.9</v>
      </c>
    </row>
    <row r="56" spans="1:21">
      <c r="A56" s="157"/>
      <c r="B56" s="157"/>
      <c r="C56" s="9" t="s">
        <v>37</v>
      </c>
      <c r="D56" s="30">
        <v>2825.6</v>
      </c>
      <c r="E56" s="31">
        <v>3848.25</v>
      </c>
      <c r="F56" s="31">
        <v>4680</v>
      </c>
      <c r="G56" s="31">
        <v>3898.9</v>
      </c>
      <c r="H56" s="31">
        <v>2940</v>
      </c>
      <c r="I56" s="31">
        <v>3200</v>
      </c>
      <c r="J56" s="10">
        <v>4342.8999999999996</v>
      </c>
      <c r="K56" s="57">
        <v>2606.1999999999998</v>
      </c>
      <c r="L56" s="57">
        <v>3350.23</v>
      </c>
      <c r="M56" s="57">
        <v>2931</v>
      </c>
      <c r="N56" s="57">
        <v>2893</v>
      </c>
      <c r="O56" s="32">
        <v>2688.4</v>
      </c>
      <c r="P56" s="34">
        <v>3808.1</v>
      </c>
      <c r="Q56" s="33">
        <v>2998.5</v>
      </c>
      <c r="R56" s="33">
        <v>2646.6</v>
      </c>
      <c r="S56" s="68">
        <v>2001.5</v>
      </c>
      <c r="T56" s="128">
        <v>4034.7</v>
      </c>
      <c r="U56" s="128">
        <v>3655.9</v>
      </c>
    </row>
    <row r="57" spans="1:21">
      <c r="A57" s="157"/>
      <c r="B57" s="157"/>
      <c r="C57" s="16" t="s">
        <v>38</v>
      </c>
      <c r="D57" s="42">
        <v>6421.27</v>
      </c>
      <c r="E57" s="43">
        <v>6413.75</v>
      </c>
      <c r="F57" s="43">
        <v>6145.9</v>
      </c>
      <c r="G57" s="43">
        <v>8388</v>
      </c>
      <c r="H57" s="43">
        <v>7000</v>
      </c>
      <c r="I57" s="43">
        <v>5928</v>
      </c>
      <c r="J57" s="17">
        <v>8934.48</v>
      </c>
      <c r="K57" s="58">
        <v>5524.9</v>
      </c>
      <c r="L57" s="58">
        <v>5366.1</v>
      </c>
      <c r="M57" s="58">
        <v>5913.5</v>
      </c>
      <c r="N57" s="58">
        <v>5656</v>
      </c>
      <c r="O57" s="44">
        <v>6891.9</v>
      </c>
      <c r="P57" s="41">
        <v>6000</v>
      </c>
      <c r="Q57" s="45">
        <v>6030.8</v>
      </c>
      <c r="R57" s="45">
        <v>5307.8</v>
      </c>
      <c r="S57" s="69">
        <v>4609.1000000000004</v>
      </c>
      <c r="T57" s="129">
        <v>7901.5</v>
      </c>
      <c r="U57" s="129">
        <v>6873.2</v>
      </c>
    </row>
    <row r="58" spans="1:21">
      <c r="A58" s="157"/>
      <c r="B58" s="156" t="s">
        <v>29</v>
      </c>
      <c r="C58" s="9" t="s">
        <v>34</v>
      </c>
      <c r="D58" s="30">
        <v>1352</v>
      </c>
      <c r="E58" s="31">
        <v>1200</v>
      </c>
      <c r="F58" s="31">
        <v>1710.57</v>
      </c>
      <c r="G58" s="31">
        <v>1495.3</v>
      </c>
      <c r="H58" s="31">
        <v>1360</v>
      </c>
      <c r="I58" s="31">
        <v>1627.2</v>
      </c>
      <c r="J58" s="10">
        <v>988.43</v>
      </c>
      <c r="K58" s="57">
        <v>1220.8</v>
      </c>
      <c r="L58" s="57">
        <v>960</v>
      </c>
      <c r="M58" s="57">
        <v>649.5</v>
      </c>
      <c r="N58" s="57">
        <v>1305.0999999999999</v>
      </c>
      <c r="O58" s="32">
        <v>833.7</v>
      </c>
      <c r="P58" s="34">
        <v>1091.46</v>
      </c>
      <c r="Q58" s="33">
        <v>737.6</v>
      </c>
      <c r="R58" s="33">
        <v>615.9</v>
      </c>
      <c r="S58" s="68">
        <v>448.2</v>
      </c>
      <c r="T58" s="128">
        <v>983</v>
      </c>
      <c r="U58" s="128">
        <v>908</v>
      </c>
    </row>
    <row r="59" spans="1:21">
      <c r="A59" s="157"/>
      <c r="B59" s="157"/>
      <c r="C59" s="9" t="s">
        <v>35</v>
      </c>
      <c r="D59" s="30">
        <v>2481.4</v>
      </c>
      <c r="E59" s="31">
        <v>2800</v>
      </c>
      <c r="F59" s="31">
        <v>3308.5</v>
      </c>
      <c r="G59" s="31">
        <v>2954</v>
      </c>
      <c r="H59" s="31">
        <v>2304.6</v>
      </c>
      <c r="I59" s="31">
        <v>2800</v>
      </c>
      <c r="J59" s="10">
        <v>3000</v>
      </c>
      <c r="K59" s="57">
        <v>2152.4</v>
      </c>
      <c r="L59" s="57">
        <v>1810.45</v>
      </c>
      <c r="M59" s="57">
        <v>1805.54</v>
      </c>
      <c r="N59" s="57">
        <v>2228.1</v>
      </c>
      <c r="O59" s="32">
        <v>1600</v>
      </c>
      <c r="P59" s="34">
        <v>2322</v>
      </c>
      <c r="Q59" s="33">
        <v>1935.1</v>
      </c>
      <c r="R59" s="33">
        <v>1629.8</v>
      </c>
      <c r="S59" s="68">
        <v>1049.7</v>
      </c>
      <c r="T59" s="128">
        <v>2160.1</v>
      </c>
      <c r="U59" s="128">
        <v>2253.8000000000002</v>
      </c>
    </row>
    <row r="60" spans="1:21">
      <c r="A60" s="157"/>
      <c r="B60" s="157"/>
      <c r="C60" s="9" t="s">
        <v>36</v>
      </c>
      <c r="D60" s="30">
        <v>3871.85</v>
      </c>
      <c r="E60" s="31">
        <v>3741.35</v>
      </c>
      <c r="F60" s="31">
        <v>4200</v>
      </c>
      <c r="G60" s="31">
        <v>4438.5</v>
      </c>
      <c r="H60" s="31">
        <v>2532</v>
      </c>
      <c r="I60" s="31">
        <v>4194.2</v>
      </c>
      <c r="J60" s="10">
        <v>4124.5</v>
      </c>
      <c r="K60" s="57">
        <v>3000</v>
      </c>
      <c r="L60" s="57">
        <v>2832.7</v>
      </c>
      <c r="M60" s="57">
        <v>2591.5700000000002</v>
      </c>
      <c r="N60" s="57">
        <v>3293.6</v>
      </c>
      <c r="O60" s="32">
        <v>1894.5</v>
      </c>
      <c r="P60" s="34">
        <v>3290.1</v>
      </c>
      <c r="Q60" s="33">
        <v>2903.3</v>
      </c>
      <c r="R60" s="33">
        <v>2666.3</v>
      </c>
      <c r="S60" s="68">
        <v>1610.5</v>
      </c>
      <c r="T60" s="128">
        <v>3377.8</v>
      </c>
      <c r="U60" s="128">
        <v>2932.2</v>
      </c>
    </row>
    <row r="61" spans="1:21">
      <c r="A61" s="157"/>
      <c r="B61" s="157"/>
      <c r="C61" s="9" t="s">
        <v>37</v>
      </c>
      <c r="D61" s="30">
        <v>4494</v>
      </c>
      <c r="E61" s="31">
        <v>4438</v>
      </c>
      <c r="F61" s="31">
        <v>5019.1400000000003</v>
      </c>
      <c r="G61" s="31">
        <v>5950</v>
      </c>
      <c r="H61" s="31">
        <v>3825</v>
      </c>
      <c r="I61" s="31">
        <v>6244.48</v>
      </c>
      <c r="J61" s="10">
        <v>5040</v>
      </c>
      <c r="K61" s="57">
        <v>4200</v>
      </c>
      <c r="L61" s="57">
        <v>3772.1</v>
      </c>
      <c r="M61" s="57">
        <v>4437.5</v>
      </c>
      <c r="N61" s="57">
        <v>4984.2</v>
      </c>
      <c r="O61" s="32">
        <v>2734.5</v>
      </c>
      <c r="P61" s="34">
        <v>4420</v>
      </c>
      <c r="Q61" s="33">
        <v>3992.6</v>
      </c>
      <c r="R61" s="33">
        <v>3814.9</v>
      </c>
      <c r="S61" s="68">
        <v>2657.3</v>
      </c>
      <c r="T61" s="128">
        <v>4923.7</v>
      </c>
      <c r="U61" s="128">
        <v>3504.6</v>
      </c>
    </row>
    <row r="62" spans="1:21">
      <c r="A62" s="157"/>
      <c r="B62" s="158"/>
      <c r="C62" s="16" t="s">
        <v>38</v>
      </c>
      <c r="D62" s="42">
        <v>8389.01</v>
      </c>
      <c r="E62" s="43">
        <v>9198</v>
      </c>
      <c r="F62" s="43">
        <v>7746.19</v>
      </c>
      <c r="G62" s="43">
        <v>8260</v>
      </c>
      <c r="H62" s="43">
        <v>6300</v>
      </c>
      <c r="I62" s="43">
        <v>11874</v>
      </c>
      <c r="J62" s="17">
        <v>9215.0400000000009</v>
      </c>
      <c r="K62" s="58">
        <v>6476.9</v>
      </c>
      <c r="L62" s="58">
        <v>8400</v>
      </c>
      <c r="M62" s="58">
        <v>8095.6</v>
      </c>
      <c r="N62" s="58">
        <v>7200</v>
      </c>
      <c r="O62" s="44">
        <v>8323.2000000000007</v>
      </c>
      <c r="P62" s="41">
        <v>9283.2999999999993</v>
      </c>
      <c r="Q62" s="45">
        <v>7195.8</v>
      </c>
      <c r="R62" s="45">
        <v>7240.7</v>
      </c>
      <c r="S62" s="69">
        <v>6665.5</v>
      </c>
      <c r="T62" s="129">
        <v>8974.1</v>
      </c>
      <c r="U62" s="129">
        <v>6748.3</v>
      </c>
    </row>
    <row r="63" spans="1:21">
      <c r="A63" s="157"/>
      <c r="B63" s="157" t="s">
        <v>30</v>
      </c>
      <c r="C63" s="9" t="s">
        <v>34</v>
      </c>
      <c r="D63" s="30">
        <v>2086</v>
      </c>
      <c r="E63" s="31">
        <v>2100</v>
      </c>
      <c r="F63" s="31">
        <v>2328.11</v>
      </c>
      <c r="G63" s="31">
        <v>2000</v>
      </c>
      <c r="H63" s="31">
        <v>1680</v>
      </c>
      <c r="I63" s="31">
        <v>2798.3</v>
      </c>
      <c r="J63" s="10">
        <v>1152</v>
      </c>
      <c r="K63" s="57">
        <v>2298.4</v>
      </c>
      <c r="L63" s="57">
        <v>1620</v>
      </c>
      <c r="M63" s="57">
        <v>707.5</v>
      </c>
      <c r="N63" s="57">
        <v>1431.8</v>
      </c>
      <c r="O63" s="32">
        <v>1495.6</v>
      </c>
      <c r="P63" s="34">
        <v>623.6</v>
      </c>
      <c r="Q63" s="33">
        <v>494.5</v>
      </c>
      <c r="R63" s="33">
        <v>1142.2</v>
      </c>
      <c r="S63" s="68">
        <v>750.5</v>
      </c>
      <c r="T63" s="128">
        <v>1746.5</v>
      </c>
      <c r="U63" s="128">
        <v>977.7</v>
      </c>
    </row>
    <row r="64" spans="1:21">
      <c r="A64" s="157"/>
      <c r="B64" s="157"/>
      <c r="C64" s="9" t="s">
        <v>35</v>
      </c>
      <c r="D64" s="30">
        <v>3000</v>
      </c>
      <c r="E64" s="31">
        <v>2700</v>
      </c>
      <c r="F64" s="31">
        <v>3600</v>
      </c>
      <c r="G64" s="31">
        <v>4564</v>
      </c>
      <c r="H64" s="31">
        <v>3600</v>
      </c>
      <c r="I64" s="31">
        <v>3659.56</v>
      </c>
      <c r="J64" s="10">
        <v>3060</v>
      </c>
      <c r="K64" s="57">
        <v>2340</v>
      </c>
      <c r="L64" s="57">
        <v>3600</v>
      </c>
      <c r="M64" s="57">
        <v>1800</v>
      </c>
      <c r="N64" s="57">
        <v>2580</v>
      </c>
      <c r="O64" s="32">
        <v>2615.3000000000002</v>
      </c>
      <c r="P64" s="34">
        <v>860.4</v>
      </c>
      <c r="Q64" s="33">
        <v>2149.4</v>
      </c>
      <c r="R64" s="33">
        <v>1705.55</v>
      </c>
      <c r="S64" s="68">
        <v>1298.4100000000001</v>
      </c>
      <c r="T64" s="128">
        <v>2528.16</v>
      </c>
      <c r="U64" s="128">
        <v>1985.01</v>
      </c>
    </row>
    <row r="65" spans="1:21">
      <c r="A65" s="157"/>
      <c r="B65" s="157"/>
      <c r="C65" s="9" t="s">
        <v>36</v>
      </c>
      <c r="D65" s="30">
        <v>4592</v>
      </c>
      <c r="E65" s="31">
        <v>3600</v>
      </c>
      <c r="F65" s="31">
        <v>3848.79</v>
      </c>
      <c r="G65" s="31">
        <v>4800</v>
      </c>
      <c r="H65" s="31">
        <v>3600</v>
      </c>
      <c r="I65" s="31">
        <v>4200</v>
      </c>
      <c r="J65" s="10">
        <v>4320</v>
      </c>
      <c r="K65" s="57">
        <v>2340</v>
      </c>
      <c r="L65" s="57">
        <v>4200</v>
      </c>
      <c r="M65" s="57">
        <v>2634.77</v>
      </c>
      <c r="N65" s="57">
        <v>3200</v>
      </c>
      <c r="O65" s="32">
        <v>4584</v>
      </c>
      <c r="P65" s="34">
        <v>1286.2</v>
      </c>
      <c r="Q65" s="33">
        <v>3058.2</v>
      </c>
      <c r="R65" s="33">
        <v>2117.4</v>
      </c>
      <c r="S65" s="68">
        <v>1627.1</v>
      </c>
      <c r="T65" s="128">
        <v>2991.6</v>
      </c>
      <c r="U65" s="128">
        <v>2561.8000000000002</v>
      </c>
    </row>
    <row r="66" spans="1:21">
      <c r="A66" s="157"/>
      <c r="B66" s="157"/>
      <c r="C66" s="9" t="s">
        <v>37</v>
      </c>
      <c r="D66" s="30">
        <v>4800</v>
      </c>
      <c r="E66" s="31">
        <v>4060</v>
      </c>
      <c r="F66" s="31">
        <v>4800</v>
      </c>
      <c r="G66" s="31">
        <v>4900</v>
      </c>
      <c r="H66" s="31">
        <v>4752</v>
      </c>
      <c r="I66" s="31">
        <v>5096</v>
      </c>
      <c r="J66" s="10">
        <v>4800</v>
      </c>
      <c r="K66" s="57">
        <v>3600</v>
      </c>
      <c r="L66" s="57">
        <v>4800</v>
      </c>
      <c r="M66" s="57">
        <v>2950.6</v>
      </c>
      <c r="N66" s="57">
        <v>3714.3</v>
      </c>
      <c r="O66" s="32">
        <v>5151.17</v>
      </c>
      <c r="P66" s="34">
        <v>1828.8</v>
      </c>
      <c r="Q66" s="33">
        <v>3834.7</v>
      </c>
      <c r="R66" s="33">
        <v>2651.1</v>
      </c>
      <c r="S66" s="68">
        <v>2242.5</v>
      </c>
      <c r="T66" s="128">
        <v>4467.1000000000004</v>
      </c>
      <c r="U66" s="128">
        <v>3461.7</v>
      </c>
    </row>
    <row r="67" spans="1:21">
      <c r="A67" s="157"/>
      <c r="B67" s="157"/>
      <c r="C67" s="16" t="s">
        <v>38</v>
      </c>
      <c r="D67" s="42">
        <v>4800</v>
      </c>
      <c r="E67" s="43">
        <v>5400</v>
      </c>
      <c r="F67" s="43">
        <v>6840</v>
      </c>
      <c r="G67" s="43">
        <v>6300</v>
      </c>
      <c r="H67" s="43">
        <v>5530</v>
      </c>
      <c r="I67" s="43">
        <v>8120</v>
      </c>
      <c r="J67" s="17">
        <v>8388</v>
      </c>
      <c r="K67" s="58">
        <v>6000</v>
      </c>
      <c r="L67" s="58">
        <v>6000</v>
      </c>
      <c r="M67" s="58">
        <v>6408</v>
      </c>
      <c r="N67" s="58">
        <v>6960</v>
      </c>
      <c r="O67" s="44">
        <v>6122.3</v>
      </c>
      <c r="P67" s="41">
        <v>3960</v>
      </c>
      <c r="Q67" s="45">
        <v>6556.9</v>
      </c>
      <c r="R67" s="45">
        <v>5301.6</v>
      </c>
      <c r="S67" s="69">
        <v>6140.3</v>
      </c>
      <c r="T67" s="129">
        <v>7948.9</v>
      </c>
      <c r="U67" s="129">
        <v>7200</v>
      </c>
    </row>
    <row r="68" spans="1:21">
      <c r="A68" s="157"/>
      <c r="B68" s="156" t="s">
        <v>31</v>
      </c>
      <c r="C68" s="9" t="s">
        <v>34</v>
      </c>
      <c r="D68" s="30">
        <v>808</v>
      </c>
      <c r="E68" s="31">
        <v>1066.1199999999999</v>
      </c>
      <c r="F68" s="31">
        <v>981.55</v>
      </c>
      <c r="G68" s="31">
        <v>703.6</v>
      </c>
      <c r="H68" s="31">
        <v>800</v>
      </c>
      <c r="I68" s="31">
        <v>1066.3</v>
      </c>
      <c r="J68" s="10">
        <v>700</v>
      </c>
      <c r="K68" s="57">
        <v>779.7</v>
      </c>
      <c r="L68" s="57">
        <v>562.4</v>
      </c>
      <c r="M68" s="57">
        <v>531.20000000000005</v>
      </c>
      <c r="N68" s="57">
        <v>653.79999999999995</v>
      </c>
      <c r="O68" s="32">
        <v>625.9</v>
      </c>
      <c r="P68" s="34">
        <v>652.20000000000005</v>
      </c>
      <c r="Q68" s="33">
        <v>531.4</v>
      </c>
      <c r="R68" s="33">
        <v>429.2</v>
      </c>
      <c r="S68" s="68">
        <v>289.60000000000002</v>
      </c>
      <c r="T68" s="128">
        <v>805.7</v>
      </c>
      <c r="U68" s="128">
        <v>790.9</v>
      </c>
    </row>
    <row r="69" spans="1:21">
      <c r="A69" s="157"/>
      <c r="B69" s="157"/>
      <c r="C69" s="9" t="s">
        <v>35</v>
      </c>
      <c r="D69" s="30">
        <v>1800</v>
      </c>
      <c r="E69" s="31">
        <v>2044.32</v>
      </c>
      <c r="F69" s="31">
        <v>2262.6</v>
      </c>
      <c r="G69" s="31">
        <v>1921.5</v>
      </c>
      <c r="H69" s="31">
        <v>1776.4</v>
      </c>
      <c r="I69" s="31">
        <v>2200</v>
      </c>
      <c r="J69" s="10">
        <v>1560</v>
      </c>
      <c r="K69" s="57">
        <v>1755.7</v>
      </c>
      <c r="L69" s="57">
        <v>1552.4</v>
      </c>
      <c r="M69" s="57">
        <v>1454.1</v>
      </c>
      <c r="N69" s="57">
        <v>1700</v>
      </c>
      <c r="O69" s="32">
        <v>1500</v>
      </c>
      <c r="P69" s="34">
        <v>1675.5</v>
      </c>
      <c r="Q69" s="33">
        <v>1420.43</v>
      </c>
      <c r="R69" s="33">
        <v>1200</v>
      </c>
      <c r="S69" s="68">
        <v>861.96</v>
      </c>
      <c r="T69" s="128">
        <v>1897.6</v>
      </c>
      <c r="U69" s="128">
        <v>1804.4</v>
      </c>
    </row>
    <row r="70" spans="1:21">
      <c r="A70" s="157"/>
      <c r="B70" s="157"/>
      <c r="C70" s="9" t="s">
        <v>36</v>
      </c>
      <c r="D70" s="30">
        <v>2323.11</v>
      </c>
      <c r="E70" s="31">
        <v>2800</v>
      </c>
      <c r="F70" s="31">
        <v>3207.33</v>
      </c>
      <c r="G70" s="31">
        <v>2800</v>
      </c>
      <c r="H70" s="31">
        <v>2463.9</v>
      </c>
      <c r="I70" s="31">
        <v>3360</v>
      </c>
      <c r="J70" s="10">
        <v>2386.8000000000002</v>
      </c>
      <c r="K70" s="57">
        <v>2312.5700000000002</v>
      </c>
      <c r="L70" s="57">
        <v>2250</v>
      </c>
      <c r="M70" s="57">
        <v>2019.1</v>
      </c>
      <c r="N70" s="57">
        <v>2187.87</v>
      </c>
      <c r="O70" s="32">
        <v>1921.2</v>
      </c>
      <c r="P70" s="34">
        <v>2359.1999999999998</v>
      </c>
      <c r="Q70" s="33">
        <v>2001.5</v>
      </c>
      <c r="R70" s="33">
        <v>1637.96</v>
      </c>
      <c r="S70" s="68">
        <v>1400.7</v>
      </c>
      <c r="T70" s="128">
        <v>2596</v>
      </c>
      <c r="U70" s="128">
        <v>2582.4</v>
      </c>
    </row>
    <row r="71" spans="1:21">
      <c r="A71" s="157"/>
      <c r="B71" s="157"/>
      <c r="C71" s="9" t="s">
        <v>37</v>
      </c>
      <c r="D71" s="30">
        <v>3200</v>
      </c>
      <c r="E71" s="31">
        <v>3838.03</v>
      </c>
      <c r="F71" s="31">
        <v>3920</v>
      </c>
      <c r="G71" s="31">
        <v>3909.5</v>
      </c>
      <c r="H71" s="31">
        <v>3515.5</v>
      </c>
      <c r="I71" s="31">
        <v>4284</v>
      </c>
      <c r="J71" s="10">
        <v>4000</v>
      </c>
      <c r="K71" s="57">
        <v>3028.5</v>
      </c>
      <c r="L71" s="57">
        <v>3209.3</v>
      </c>
      <c r="M71" s="57">
        <v>2950.6</v>
      </c>
      <c r="N71" s="57">
        <v>3233.2</v>
      </c>
      <c r="O71" s="32">
        <v>2672.7</v>
      </c>
      <c r="P71" s="34">
        <v>3300</v>
      </c>
      <c r="Q71" s="33">
        <v>2954.6</v>
      </c>
      <c r="R71" s="33">
        <v>2557.1</v>
      </c>
      <c r="S71" s="68">
        <v>2149.1999999999998</v>
      </c>
      <c r="T71" s="128">
        <v>3649.4</v>
      </c>
      <c r="U71" s="128">
        <v>3346.7</v>
      </c>
    </row>
    <row r="72" spans="1:21">
      <c r="A72" s="158"/>
      <c r="B72" s="158"/>
      <c r="C72" s="16" t="s">
        <v>38</v>
      </c>
      <c r="D72" s="42">
        <v>5310</v>
      </c>
      <c r="E72" s="43">
        <v>6076.89</v>
      </c>
      <c r="F72" s="43">
        <v>6000</v>
      </c>
      <c r="G72" s="43">
        <v>6945.69</v>
      </c>
      <c r="H72" s="43">
        <v>6000</v>
      </c>
      <c r="I72" s="43">
        <v>7000</v>
      </c>
      <c r="J72" s="17">
        <v>6656</v>
      </c>
      <c r="K72" s="58">
        <v>5400</v>
      </c>
      <c r="L72" s="58">
        <v>5500</v>
      </c>
      <c r="M72" s="58">
        <v>6541.3</v>
      </c>
      <c r="N72" s="58">
        <v>5707.6</v>
      </c>
      <c r="O72" s="44">
        <v>6074.2</v>
      </c>
      <c r="P72" s="41">
        <v>6240</v>
      </c>
      <c r="Q72" s="45">
        <v>5584.4</v>
      </c>
      <c r="R72" s="45">
        <v>5426.6</v>
      </c>
      <c r="S72" s="69">
        <v>4933.3</v>
      </c>
      <c r="T72" s="129">
        <v>7323.9</v>
      </c>
      <c r="U72" s="129">
        <v>6397.5</v>
      </c>
    </row>
    <row r="73" spans="1:21">
      <c r="A73" s="156" t="s">
        <v>31</v>
      </c>
      <c r="B73" s="157" t="s">
        <v>19</v>
      </c>
      <c r="C73" s="9" t="s">
        <v>34</v>
      </c>
      <c r="D73" s="30">
        <v>299.5</v>
      </c>
      <c r="E73" s="31">
        <v>429.2</v>
      </c>
      <c r="F73" s="31">
        <v>801.83</v>
      </c>
      <c r="G73" s="31">
        <v>148.30000000000001</v>
      </c>
      <c r="H73" s="31">
        <v>2577.3000000000002</v>
      </c>
      <c r="I73" s="31">
        <v>135.4</v>
      </c>
      <c r="J73" s="10">
        <v>405.4</v>
      </c>
      <c r="K73" s="57">
        <v>171.9</v>
      </c>
      <c r="L73" s="57">
        <v>300</v>
      </c>
      <c r="M73" s="57">
        <v>1200</v>
      </c>
      <c r="N73" s="57">
        <v>392.4</v>
      </c>
      <c r="O73" s="32">
        <v>728</v>
      </c>
      <c r="P73" s="34">
        <v>73.099999999999994</v>
      </c>
      <c r="Q73" s="33">
        <v>959.6</v>
      </c>
      <c r="R73" s="33">
        <v>390.5</v>
      </c>
      <c r="S73" s="68">
        <v>296.5</v>
      </c>
      <c r="T73" s="128">
        <v>826.6</v>
      </c>
      <c r="U73" s="128">
        <v>808.6</v>
      </c>
    </row>
    <row r="74" spans="1:21">
      <c r="A74" s="157"/>
      <c r="B74" s="157"/>
      <c r="C74" s="9" t="s">
        <v>35</v>
      </c>
      <c r="D74" s="30">
        <v>791.9</v>
      </c>
      <c r="E74" s="31">
        <v>1031.8</v>
      </c>
      <c r="F74" s="31">
        <v>801.83</v>
      </c>
      <c r="G74" s="31">
        <v>413</v>
      </c>
      <c r="H74" s="31">
        <v>4140</v>
      </c>
      <c r="I74" s="31">
        <v>2250</v>
      </c>
      <c r="J74" s="10">
        <v>1000</v>
      </c>
      <c r="K74" s="57">
        <v>310.89999999999998</v>
      </c>
      <c r="L74" s="57">
        <v>565.1</v>
      </c>
      <c r="M74" s="57">
        <v>1600</v>
      </c>
      <c r="N74" s="57">
        <v>392.4</v>
      </c>
      <c r="O74" s="32">
        <v>1369.9</v>
      </c>
      <c r="P74" s="34">
        <v>728.9</v>
      </c>
      <c r="Q74" s="33">
        <v>1034.5999999999999</v>
      </c>
      <c r="R74" s="33">
        <v>481.2</v>
      </c>
      <c r="S74" s="68">
        <v>841</v>
      </c>
      <c r="T74" s="128">
        <v>1291.7</v>
      </c>
      <c r="U74" s="128">
        <v>1532.3</v>
      </c>
    </row>
    <row r="75" spans="1:21">
      <c r="A75" s="157"/>
      <c r="B75" s="157"/>
      <c r="C75" s="9" t="s">
        <v>36</v>
      </c>
      <c r="D75" s="30">
        <v>1035.8</v>
      </c>
      <c r="E75" s="31">
        <v>1600</v>
      </c>
      <c r="F75" s="31">
        <v>1705.8</v>
      </c>
      <c r="G75" s="31">
        <v>1198.9000000000001</v>
      </c>
      <c r="H75" s="31">
        <v>4200</v>
      </c>
      <c r="I75" s="31">
        <v>3600</v>
      </c>
      <c r="J75" s="10">
        <v>4372.3</v>
      </c>
      <c r="K75" s="57">
        <v>600</v>
      </c>
      <c r="L75" s="57">
        <v>565.1</v>
      </c>
      <c r="M75" s="57">
        <v>1600</v>
      </c>
      <c r="N75" s="57">
        <v>550.20000000000005</v>
      </c>
      <c r="O75" s="32">
        <v>1733.22</v>
      </c>
      <c r="P75" s="34">
        <v>728.9</v>
      </c>
      <c r="Q75" s="33">
        <v>1327.5</v>
      </c>
      <c r="R75" s="33">
        <v>761.7</v>
      </c>
      <c r="S75" s="68">
        <v>851.4</v>
      </c>
      <c r="T75" s="128">
        <v>1316.2</v>
      </c>
      <c r="U75" s="128">
        <v>1878.8</v>
      </c>
    </row>
    <row r="76" spans="1:21">
      <c r="A76" s="157"/>
      <c r="B76" s="157"/>
      <c r="C76" s="9" t="s">
        <v>37</v>
      </c>
      <c r="D76" s="30">
        <v>1650</v>
      </c>
      <c r="E76" s="31">
        <v>2320</v>
      </c>
      <c r="F76" s="31">
        <v>3000</v>
      </c>
      <c r="G76" s="31">
        <v>1198.9000000000001</v>
      </c>
      <c r="H76" s="31">
        <v>4720.5</v>
      </c>
      <c r="I76" s="31">
        <v>4687.91</v>
      </c>
      <c r="J76" s="10">
        <v>4372.3</v>
      </c>
      <c r="K76" s="57">
        <v>1000</v>
      </c>
      <c r="L76" s="57">
        <v>565.1</v>
      </c>
      <c r="M76" s="57">
        <v>1800</v>
      </c>
      <c r="N76" s="57">
        <v>685.4</v>
      </c>
      <c r="O76" s="32">
        <v>2249.6999999999998</v>
      </c>
      <c r="P76" s="34">
        <v>1133.7</v>
      </c>
      <c r="Q76" s="33">
        <v>1632.7</v>
      </c>
      <c r="R76" s="33">
        <v>1246.4000000000001</v>
      </c>
      <c r="S76" s="68">
        <v>1370.1</v>
      </c>
      <c r="T76" s="128">
        <v>1699.2</v>
      </c>
      <c r="U76" s="128">
        <v>2042.52</v>
      </c>
    </row>
    <row r="77" spans="1:21">
      <c r="A77" s="157"/>
      <c r="B77" s="157"/>
      <c r="C77" s="16" t="s">
        <v>38</v>
      </c>
      <c r="D77" s="42">
        <v>2337.4</v>
      </c>
      <c r="E77" s="43">
        <v>2485.31</v>
      </c>
      <c r="F77" s="43">
        <v>3685.5</v>
      </c>
      <c r="G77" s="43">
        <v>9024</v>
      </c>
      <c r="H77" s="43">
        <v>8800</v>
      </c>
      <c r="I77" s="43">
        <v>7800</v>
      </c>
      <c r="J77" s="17">
        <v>4900</v>
      </c>
      <c r="K77" s="58">
        <v>1085.3</v>
      </c>
      <c r="L77" s="58">
        <v>1598.1</v>
      </c>
      <c r="M77" s="58">
        <v>1967.5</v>
      </c>
      <c r="N77" s="58">
        <v>3600</v>
      </c>
      <c r="O77" s="44">
        <v>4704</v>
      </c>
      <c r="P77" s="41">
        <v>1194</v>
      </c>
      <c r="Q77" s="45">
        <v>1747.8</v>
      </c>
      <c r="R77" s="45">
        <v>1849.22</v>
      </c>
      <c r="S77" s="69">
        <v>1895.9</v>
      </c>
      <c r="T77" s="129">
        <v>1949.5</v>
      </c>
      <c r="U77" s="129">
        <v>2381.6999999999998</v>
      </c>
    </row>
    <row r="78" spans="1:21">
      <c r="A78" s="157"/>
      <c r="B78" s="156" t="s">
        <v>26</v>
      </c>
      <c r="C78" s="9" t="s">
        <v>34</v>
      </c>
      <c r="D78" s="30">
        <v>512</v>
      </c>
      <c r="E78" s="31">
        <v>891.9</v>
      </c>
      <c r="F78" s="31">
        <v>821.5</v>
      </c>
      <c r="G78" s="31">
        <v>475.8</v>
      </c>
      <c r="H78" s="31">
        <v>489.3</v>
      </c>
      <c r="I78" s="31">
        <v>680.2</v>
      </c>
      <c r="J78" s="10">
        <v>502.5</v>
      </c>
      <c r="K78" s="57">
        <v>471.2</v>
      </c>
      <c r="L78" s="57">
        <v>256.2</v>
      </c>
      <c r="M78" s="57">
        <v>144.69999999999999</v>
      </c>
      <c r="N78" s="57">
        <v>372.5</v>
      </c>
      <c r="O78" s="32">
        <v>589.4</v>
      </c>
      <c r="P78" s="34">
        <v>346.4</v>
      </c>
      <c r="Q78" s="33">
        <v>497.9</v>
      </c>
      <c r="R78" s="33">
        <v>330.8</v>
      </c>
      <c r="S78" s="68">
        <v>263.3</v>
      </c>
      <c r="T78" s="128">
        <v>873.7</v>
      </c>
      <c r="U78" s="128">
        <v>489.5</v>
      </c>
    </row>
    <row r="79" spans="1:21">
      <c r="A79" s="157"/>
      <c r="B79" s="157"/>
      <c r="C79" s="9" t="s">
        <v>35</v>
      </c>
      <c r="D79" s="30">
        <v>1016.64</v>
      </c>
      <c r="E79" s="31">
        <v>2028.64</v>
      </c>
      <c r="F79" s="31">
        <v>1650</v>
      </c>
      <c r="G79" s="31">
        <v>1056.9000000000001</v>
      </c>
      <c r="H79" s="31">
        <v>1310</v>
      </c>
      <c r="I79" s="31">
        <v>2200</v>
      </c>
      <c r="J79" s="10">
        <v>925</v>
      </c>
      <c r="K79" s="57">
        <v>1300.7</v>
      </c>
      <c r="L79" s="57">
        <v>458.9</v>
      </c>
      <c r="M79" s="57">
        <v>600.9</v>
      </c>
      <c r="N79" s="57">
        <v>665.6</v>
      </c>
      <c r="O79" s="32">
        <v>1175.7</v>
      </c>
      <c r="P79" s="34">
        <v>821</v>
      </c>
      <c r="Q79" s="33">
        <v>778.7</v>
      </c>
      <c r="R79" s="33">
        <v>536.79999999999995</v>
      </c>
      <c r="S79" s="68">
        <v>639.4</v>
      </c>
      <c r="T79" s="128">
        <v>1520.5</v>
      </c>
      <c r="U79" s="128">
        <v>1338.9</v>
      </c>
    </row>
    <row r="80" spans="1:21">
      <c r="A80" s="157"/>
      <c r="B80" s="157"/>
      <c r="C80" s="9" t="s">
        <v>36</v>
      </c>
      <c r="D80" s="30">
        <v>1360</v>
      </c>
      <c r="E80" s="31">
        <v>2800</v>
      </c>
      <c r="F80" s="31">
        <v>2520</v>
      </c>
      <c r="G80" s="31">
        <v>1926.4</v>
      </c>
      <c r="H80" s="31">
        <v>1645.6</v>
      </c>
      <c r="I80" s="31">
        <v>3256.4</v>
      </c>
      <c r="J80" s="10">
        <v>1237.5</v>
      </c>
      <c r="K80" s="57">
        <v>2126.5</v>
      </c>
      <c r="L80" s="57">
        <v>780</v>
      </c>
      <c r="M80" s="57">
        <v>703.8</v>
      </c>
      <c r="N80" s="57">
        <v>1000.1</v>
      </c>
      <c r="O80" s="32">
        <v>1318.3</v>
      </c>
      <c r="P80" s="34">
        <v>1600</v>
      </c>
      <c r="Q80" s="33">
        <v>1191.9000000000001</v>
      </c>
      <c r="R80" s="33">
        <v>757.2</v>
      </c>
      <c r="S80" s="68">
        <v>833</v>
      </c>
      <c r="T80" s="128">
        <v>2441.4</v>
      </c>
      <c r="U80" s="128">
        <v>2054.9</v>
      </c>
    </row>
    <row r="81" spans="1:21">
      <c r="A81" s="157"/>
      <c r="B81" s="157"/>
      <c r="C81" s="9" t="s">
        <v>37</v>
      </c>
      <c r="D81" s="30">
        <v>2010.34</v>
      </c>
      <c r="E81" s="31">
        <v>3270.4</v>
      </c>
      <c r="F81" s="31">
        <v>2787.1</v>
      </c>
      <c r="G81" s="31">
        <v>2521.8000000000002</v>
      </c>
      <c r="H81" s="31">
        <v>2516.1999999999998</v>
      </c>
      <c r="I81" s="31">
        <v>4117.2</v>
      </c>
      <c r="J81" s="10">
        <v>1830.8</v>
      </c>
      <c r="K81" s="57">
        <v>2829.4</v>
      </c>
      <c r="L81" s="57">
        <v>1091.51</v>
      </c>
      <c r="M81" s="57">
        <v>1557.5</v>
      </c>
      <c r="N81" s="57">
        <v>1350</v>
      </c>
      <c r="O81" s="32">
        <v>1689.9</v>
      </c>
      <c r="P81" s="34">
        <v>2400</v>
      </c>
      <c r="Q81" s="33">
        <v>1765.3</v>
      </c>
      <c r="R81" s="33">
        <v>1438.4</v>
      </c>
      <c r="S81" s="68">
        <v>1524.5</v>
      </c>
      <c r="T81" s="128">
        <v>3023.9</v>
      </c>
      <c r="U81" s="128">
        <v>2582.4</v>
      </c>
    </row>
    <row r="82" spans="1:21">
      <c r="A82" s="157"/>
      <c r="B82" s="158"/>
      <c r="C82" s="16" t="s">
        <v>38</v>
      </c>
      <c r="D82" s="42">
        <v>4890</v>
      </c>
      <c r="E82" s="43">
        <v>4800</v>
      </c>
      <c r="F82" s="43">
        <v>4276.4399999999996</v>
      </c>
      <c r="G82" s="43">
        <v>3962.8</v>
      </c>
      <c r="H82" s="43">
        <v>4586.8</v>
      </c>
      <c r="I82" s="43">
        <v>6132</v>
      </c>
      <c r="J82" s="17">
        <v>4800</v>
      </c>
      <c r="K82" s="58">
        <v>4400</v>
      </c>
      <c r="L82" s="58">
        <v>2579</v>
      </c>
      <c r="M82" s="58">
        <v>3589.1</v>
      </c>
      <c r="N82" s="58">
        <v>3288.9</v>
      </c>
      <c r="O82" s="44">
        <v>5912</v>
      </c>
      <c r="P82" s="41">
        <v>3901.6</v>
      </c>
      <c r="Q82" s="45">
        <v>3546.4</v>
      </c>
      <c r="R82" s="45">
        <v>2375.6999999999998</v>
      </c>
      <c r="S82" s="69">
        <v>3445.7</v>
      </c>
      <c r="T82" s="129">
        <v>6685.5</v>
      </c>
      <c r="U82" s="129">
        <v>5214.5</v>
      </c>
    </row>
    <row r="83" spans="1:21">
      <c r="A83" s="157"/>
      <c r="B83" s="157" t="s">
        <v>27</v>
      </c>
      <c r="C83" s="9" t="s">
        <v>34</v>
      </c>
      <c r="D83" s="30">
        <v>1003</v>
      </c>
      <c r="E83" s="31">
        <v>769.4</v>
      </c>
      <c r="F83" s="31">
        <v>1200</v>
      </c>
      <c r="G83" s="31">
        <v>491</v>
      </c>
      <c r="H83" s="31">
        <v>772.7</v>
      </c>
      <c r="I83" s="31">
        <v>669.8</v>
      </c>
      <c r="J83" s="10">
        <v>400.1</v>
      </c>
      <c r="K83" s="57">
        <v>787.6</v>
      </c>
      <c r="L83" s="57">
        <v>542</v>
      </c>
      <c r="M83" s="57">
        <v>456</v>
      </c>
      <c r="N83" s="57">
        <v>659.8</v>
      </c>
      <c r="O83" s="32">
        <v>468</v>
      </c>
      <c r="P83" s="34">
        <v>358</v>
      </c>
      <c r="Q83" s="33">
        <v>417.7</v>
      </c>
      <c r="R83" s="33">
        <v>429.2</v>
      </c>
      <c r="S83" s="68">
        <v>211.4</v>
      </c>
      <c r="T83" s="128">
        <v>713.4</v>
      </c>
      <c r="U83" s="128">
        <v>617.70000000000005</v>
      </c>
    </row>
    <row r="84" spans="1:21">
      <c r="A84" s="157"/>
      <c r="B84" s="157"/>
      <c r="C84" s="9" t="s">
        <v>35</v>
      </c>
      <c r="D84" s="30">
        <v>2072</v>
      </c>
      <c r="E84" s="31">
        <v>1800</v>
      </c>
      <c r="F84" s="31">
        <v>2125.5</v>
      </c>
      <c r="G84" s="31">
        <v>1200</v>
      </c>
      <c r="H84" s="31">
        <v>1869.7</v>
      </c>
      <c r="I84" s="31">
        <v>1741.1</v>
      </c>
      <c r="J84" s="10">
        <v>1016.9</v>
      </c>
      <c r="K84" s="57">
        <v>1513.7</v>
      </c>
      <c r="L84" s="57">
        <v>1677</v>
      </c>
      <c r="M84" s="57">
        <v>1282.3</v>
      </c>
      <c r="N84" s="57">
        <v>1374.3</v>
      </c>
      <c r="O84" s="32">
        <v>1167.5</v>
      </c>
      <c r="P84" s="34">
        <v>1007.7</v>
      </c>
      <c r="Q84" s="33">
        <v>1065.3</v>
      </c>
      <c r="R84" s="33">
        <v>1286.5</v>
      </c>
      <c r="S84" s="68">
        <v>817</v>
      </c>
      <c r="T84" s="128">
        <v>1217.5999999999999</v>
      </c>
      <c r="U84" s="128">
        <v>1321.8</v>
      </c>
    </row>
    <row r="85" spans="1:21">
      <c r="A85" s="157"/>
      <c r="B85" s="157"/>
      <c r="C85" s="9" t="s">
        <v>36</v>
      </c>
      <c r="D85" s="30">
        <v>2419.9</v>
      </c>
      <c r="E85" s="31">
        <v>2652</v>
      </c>
      <c r="F85" s="31">
        <v>3145.6</v>
      </c>
      <c r="G85" s="31">
        <v>1960</v>
      </c>
      <c r="H85" s="31">
        <v>2683.1</v>
      </c>
      <c r="I85" s="31">
        <v>2261.5</v>
      </c>
      <c r="J85" s="10">
        <v>1278</v>
      </c>
      <c r="K85" s="57">
        <v>2000</v>
      </c>
      <c r="L85" s="57">
        <v>2250</v>
      </c>
      <c r="M85" s="57">
        <v>1972.9</v>
      </c>
      <c r="N85" s="57">
        <v>1776.2</v>
      </c>
      <c r="O85" s="32">
        <v>1646.9</v>
      </c>
      <c r="P85" s="34">
        <v>1676.62</v>
      </c>
      <c r="Q85" s="33">
        <v>1619</v>
      </c>
      <c r="R85" s="33">
        <v>1658</v>
      </c>
      <c r="S85" s="68">
        <v>1684.6</v>
      </c>
      <c r="T85" s="128">
        <v>1929.6</v>
      </c>
      <c r="U85" s="128">
        <v>1959.8</v>
      </c>
    </row>
    <row r="86" spans="1:21">
      <c r="A86" s="157"/>
      <c r="B86" s="157"/>
      <c r="C86" s="9" t="s">
        <v>37</v>
      </c>
      <c r="D86" s="30">
        <v>2878.27</v>
      </c>
      <c r="E86" s="31">
        <v>3714.79</v>
      </c>
      <c r="F86" s="31">
        <v>3600</v>
      </c>
      <c r="G86" s="31">
        <v>3405.7</v>
      </c>
      <c r="H86" s="31">
        <v>3551</v>
      </c>
      <c r="I86" s="31">
        <v>3500</v>
      </c>
      <c r="J86" s="10">
        <v>2063.8000000000002</v>
      </c>
      <c r="K86" s="57">
        <v>2843.7</v>
      </c>
      <c r="L86" s="57">
        <v>2958.3</v>
      </c>
      <c r="M86" s="57">
        <v>3036.1</v>
      </c>
      <c r="N86" s="57">
        <v>3233.2</v>
      </c>
      <c r="O86" s="32">
        <v>2340.1</v>
      </c>
      <c r="P86" s="34">
        <v>2400</v>
      </c>
      <c r="Q86" s="33">
        <v>2217.4</v>
      </c>
      <c r="R86" s="33">
        <v>2692.7</v>
      </c>
      <c r="S86" s="68">
        <v>2276.6999999999998</v>
      </c>
      <c r="T86" s="128">
        <v>2645.5</v>
      </c>
      <c r="U86" s="128">
        <v>3136.75</v>
      </c>
    </row>
    <row r="87" spans="1:21">
      <c r="A87" s="157"/>
      <c r="B87" s="157"/>
      <c r="C87" s="16" t="s">
        <v>38</v>
      </c>
      <c r="D87" s="42">
        <v>4592</v>
      </c>
      <c r="E87" s="43">
        <v>5770</v>
      </c>
      <c r="F87" s="43">
        <v>4810.99</v>
      </c>
      <c r="G87" s="43">
        <v>5391.87</v>
      </c>
      <c r="H87" s="43">
        <v>5568.3</v>
      </c>
      <c r="I87" s="43">
        <v>5500</v>
      </c>
      <c r="J87" s="17">
        <v>6300</v>
      </c>
      <c r="K87" s="58">
        <v>4800</v>
      </c>
      <c r="L87" s="58">
        <v>4400</v>
      </c>
      <c r="M87" s="58">
        <v>5312.45</v>
      </c>
      <c r="N87" s="58">
        <v>5600</v>
      </c>
      <c r="O87" s="44">
        <v>4218.8</v>
      </c>
      <c r="P87" s="41">
        <v>5766.5</v>
      </c>
      <c r="Q87" s="45">
        <v>4567.3999999999996</v>
      </c>
      <c r="R87" s="45">
        <v>5412.1</v>
      </c>
      <c r="S87" s="69">
        <v>4641.5</v>
      </c>
      <c r="T87" s="129">
        <v>5684.7</v>
      </c>
      <c r="U87" s="129">
        <v>5545.6</v>
      </c>
    </row>
    <row r="88" spans="1:21">
      <c r="A88" s="157"/>
      <c r="B88" s="156" t="s">
        <v>28</v>
      </c>
      <c r="C88" s="9" t="s">
        <v>34</v>
      </c>
      <c r="D88" s="30">
        <v>712.9</v>
      </c>
      <c r="E88" s="31">
        <v>1346.88</v>
      </c>
      <c r="F88" s="31">
        <v>957.85</v>
      </c>
      <c r="G88" s="31">
        <v>1000</v>
      </c>
      <c r="H88" s="31">
        <v>800</v>
      </c>
      <c r="I88" s="31">
        <v>794</v>
      </c>
      <c r="J88" s="10">
        <v>1090.3</v>
      </c>
      <c r="K88" s="57">
        <v>779.7</v>
      </c>
      <c r="L88" s="57">
        <v>737.2</v>
      </c>
      <c r="M88" s="57">
        <v>706.9</v>
      </c>
      <c r="N88" s="57">
        <v>653.79999999999995</v>
      </c>
      <c r="O88" s="32">
        <v>495</v>
      </c>
      <c r="P88" s="34">
        <v>728.6</v>
      </c>
      <c r="Q88" s="33">
        <v>561.4</v>
      </c>
      <c r="R88" s="33">
        <v>367.1</v>
      </c>
      <c r="S88" s="68">
        <v>227.8</v>
      </c>
      <c r="T88" s="128">
        <v>800</v>
      </c>
      <c r="U88" s="128">
        <v>815.6</v>
      </c>
    </row>
    <row r="89" spans="1:21">
      <c r="A89" s="157"/>
      <c r="B89" s="157"/>
      <c r="C89" s="9" t="s">
        <v>35</v>
      </c>
      <c r="D89" s="30">
        <v>1800</v>
      </c>
      <c r="E89" s="31">
        <v>2086</v>
      </c>
      <c r="F89" s="31">
        <v>2086</v>
      </c>
      <c r="G89" s="31">
        <v>2024</v>
      </c>
      <c r="H89" s="31">
        <v>1600</v>
      </c>
      <c r="I89" s="31">
        <v>1552.7</v>
      </c>
      <c r="J89" s="10">
        <v>2221</v>
      </c>
      <c r="K89" s="57">
        <v>1335.8</v>
      </c>
      <c r="L89" s="57">
        <v>1721.8</v>
      </c>
      <c r="M89" s="57">
        <v>1600</v>
      </c>
      <c r="N89" s="57">
        <v>1740.5</v>
      </c>
      <c r="O89" s="32">
        <v>1560.8</v>
      </c>
      <c r="P89" s="34">
        <v>2047</v>
      </c>
      <c r="Q89" s="33">
        <v>1614.9</v>
      </c>
      <c r="R89" s="33">
        <v>1016.5</v>
      </c>
      <c r="S89" s="68">
        <v>716.8</v>
      </c>
      <c r="T89" s="128">
        <v>1931.7</v>
      </c>
      <c r="U89" s="128">
        <v>1969.2</v>
      </c>
    </row>
    <row r="90" spans="1:21">
      <c r="A90" s="157"/>
      <c r="B90" s="157"/>
      <c r="C90" s="9" t="s">
        <v>36</v>
      </c>
      <c r="D90" s="30">
        <v>2000</v>
      </c>
      <c r="E90" s="31">
        <v>2787.97</v>
      </c>
      <c r="F90" s="31">
        <v>3300</v>
      </c>
      <c r="G90" s="31">
        <v>2800</v>
      </c>
      <c r="H90" s="31">
        <v>2240</v>
      </c>
      <c r="I90" s="31">
        <v>1770</v>
      </c>
      <c r="J90" s="10">
        <v>3000</v>
      </c>
      <c r="K90" s="57">
        <v>1950</v>
      </c>
      <c r="L90" s="57">
        <v>2305.6</v>
      </c>
      <c r="M90" s="57">
        <v>2195.1999999999998</v>
      </c>
      <c r="N90" s="57">
        <v>2160.1</v>
      </c>
      <c r="O90" s="32">
        <v>1881.8</v>
      </c>
      <c r="P90" s="34">
        <v>2496.3000000000002</v>
      </c>
      <c r="Q90" s="33">
        <v>2227.5</v>
      </c>
      <c r="R90" s="33">
        <v>1635.5</v>
      </c>
      <c r="S90" s="68">
        <v>1131.3</v>
      </c>
      <c r="T90" s="128">
        <v>2673.3</v>
      </c>
      <c r="U90" s="128">
        <v>2664.1</v>
      </c>
    </row>
    <row r="91" spans="1:21">
      <c r="A91" s="157"/>
      <c r="B91" s="157"/>
      <c r="C91" s="9" t="s">
        <v>37</v>
      </c>
      <c r="D91" s="30">
        <v>2836.06</v>
      </c>
      <c r="E91" s="31">
        <v>3848.25</v>
      </c>
      <c r="F91" s="31">
        <v>4984</v>
      </c>
      <c r="G91" s="31">
        <v>3600</v>
      </c>
      <c r="H91" s="31">
        <v>3000</v>
      </c>
      <c r="I91" s="31">
        <v>2986.3</v>
      </c>
      <c r="J91" s="10">
        <v>4342.8999999999996</v>
      </c>
      <c r="K91" s="57">
        <v>2570.6</v>
      </c>
      <c r="L91" s="57">
        <v>3292.2</v>
      </c>
      <c r="M91" s="57">
        <v>3300</v>
      </c>
      <c r="N91" s="57">
        <v>2981.9</v>
      </c>
      <c r="O91" s="32">
        <v>2672.7</v>
      </c>
      <c r="P91" s="34">
        <v>3689.4</v>
      </c>
      <c r="Q91" s="33">
        <v>3209.9</v>
      </c>
      <c r="R91" s="33">
        <v>2816.2</v>
      </c>
      <c r="S91" s="68">
        <v>1894.7</v>
      </c>
      <c r="T91" s="128">
        <v>3641.9</v>
      </c>
      <c r="U91" s="128">
        <v>3545.5</v>
      </c>
    </row>
    <row r="92" spans="1:21">
      <c r="A92" s="157"/>
      <c r="B92" s="158"/>
      <c r="C92" s="16" t="s">
        <v>38</v>
      </c>
      <c r="D92" s="42">
        <v>6421.27</v>
      </c>
      <c r="E92" s="43">
        <v>6413.75</v>
      </c>
      <c r="F92" s="43">
        <v>6332.46</v>
      </c>
      <c r="G92" s="43">
        <v>7440</v>
      </c>
      <c r="H92" s="43">
        <v>7000</v>
      </c>
      <c r="I92" s="43">
        <v>5163.5</v>
      </c>
      <c r="J92" s="17">
        <v>7898.6</v>
      </c>
      <c r="K92" s="58">
        <v>6000</v>
      </c>
      <c r="L92" s="58">
        <v>5366.1</v>
      </c>
      <c r="M92" s="58">
        <v>5880</v>
      </c>
      <c r="N92" s="58">
        <v>5656</v>
      </c>
      <c r="O92" s="44">
        <v>6425.4</v>
      </c>
      <c r="P92" s="41">
        <v>5543.6</v>
      </c>
      <c r="Q92" s="45">
        <v>6400</v>
      </c>
      <c r="R92" s="45">
        <v>5426.6</v>
      </c>
      <c r="S92" s="69">
        <v>4491</v>
      </c>
      <c r="T92" s="129">
        <v>7137.2</v>
      </c>
      <c r="U92" s="129">
        <v>6691.7</v>
      </c>
    </row>
    <row r="93" spans="1:21">
      <c r="A93" s="157"/>
      <c r="B93" s="157" t="s">
        <v>29</v>
      </c>
      <c r="C93" s="9" t="s">
        <v>34</v>
      </c>
      <c r="D93" s="30">
        <v>1202.5</v>
      </c>
      <c r="E93" s="31">
        <v>1200</v>
      </c>
      <c r="F93" s="31">
        <v>1385.6</v>
      </c>
      <c r="G93" s="31">
        <v>1525.2</v>
      </c>
      <c r="H93" s="31">
        <v>1360</v>
      </c>
      <c r="I93" s="31">
        <v>1639</v>
      </c>
      <c r="J93" s="10">
        <v>1085.3</v>
      </c>
      <c r="K93" s="57">
        <v>1293.0999999999999</v>
      </c>
      <c r="L93" s="57">
        <v>600</v>
      </c>
      <c r="M93" s="57">
        <v>559.29999999999995</v>
      </c>
      <c r="N93" s="57">
        <v>1275.0999999999999</v>
      </c>
      <c r="O93" s="32">
        <v>896.9</v>
      </c>
      <c r="P93" s="34">
        <v>1047.5999999999999</v>
      </c>
      <c r="Q93" s="33">
        <v>737.6</v>
      </c>
      <c r="R93" s="33">
        <v>568.79999999999995</v>
      </c>
      <c r="S93" s="68">
        <v>423.2</v>
      </c>
      <c r="T93" s="128">
        <v>976.8</v>
      </c>
      <c r="U93" s="128">
        <v>987.8</v>
      </c>
    </row>
    <row r="94" spans="1:21">
      <c r="A94" s="157"/>
      <c r="B94" s="157"/>
      <c r="C94" s="9" t="s">
        <v>35</v>
      </c>
      <c r="D94" s="30">
        <v>2264.16</v>
      </c>
      <c r="E94" s="31">
        <v>2832</v>
      </c>
      <c r="F94" s="31">
        <v>3192.83</v>
      </c>
      <c r="G94" s="31">
        <v>2733.22</v>
      </c>
      <c r="H94" s="31">
        <v>2400</v>
      </c>
      <c r="I94" s="31">
        <v>2800</v>
      </c>
      <c r="J94" s="10">
        <v>3292.7</v>
      </c>
      <c r="K94" s="57">
        <v>2152.4</v>
      </c>
      <c r="L94" s="57">
        <v>1532.1</v>
      </c>
      <c r="M94" s="57">
        <v>1805.54</v>
      </c>
      <c r="N94" s="57">
        <v>2228.1</v>
      </c>
      <c r="O94" s="32">
        <v>1610.91</v>
      </c>
      <c r="P94" s="34">
        <v>2292.9499999999998</v>
      </c>
      <c r="Q94" s="33">
        <v>1998.2</v>
      </c>
      <c r="R94" s="33">
        <v>1583.8</v>
      </c>
      <c r="S94" s="68">
        <v>1041.5999999999999</v>
      </c>
      <c r="T94" s="128">
        <v>2169.4299999999998</v>
      </c>
      <c r="U94" s="128">
        <v>2255.6999999999998</v>
      </c>
    </row>
    <row r="95" spans="1:21">
      <c r="A95" s="157"/>
      <c r="B95" s="157"/>
      <c r="C95" s="9" t="s">
        <v>36</v>
      </c>
      <c r="D95" s="30">
        <v>3850</v>
      </c>
      <c r="E95" s="31">
        <v>3848.25</v>
      </c>
      <c r="F95" s="31">
        <v>4200</v>
      </c>
      <c r="G95" s="31">
        <v>3900</v>
      </c>
      <c r="H95" s="31">
        <v>3150</v>
      </c>
      <c r="I95" s="31">
        <v>4340</v>
      </c>
      <c r="J95" s="10">
        <v>4200</v>
      </c>
      <c r="K95" s="57">
        <v>2897.7</v>
      </c>
      <c r="L95" s="57">
        <v>2640</v>
      </c>
      <c r="M95" s="57">
        <v>2600</v>
      </c>
      <c r="N95" s="57">
        <v>3629.9</v>
      </c>
      <c r="O95" s="32">
        <v>2061.9</v>
      </c>
      <c r="P95" s="34">
        <v>3246.1</v>
      </c>
      <c r="Q95" s="33">
        <v>2797.5</v>
      </c>
      <c r="R95" s="33">
        <v>2590.4</v>
      </c>
      <c r="S95" s="68">
        <v>1618.1</v>
      </c>
      <c r="T95" s="128">
        <v>3493.5</v>
      </c>
      <c r="U95" s="128">
        <v>2921.4</v>
      </c>
    </row>
    <row r="96" spans="1:21">
      <c r="A96" s="157"/>
      <c r="B96" s="157"/>
      <c r="C96" s="9" t="s">
        <v>37</v>
      </c>
      <c r="D96" s="30">
        <v>4452</v>
      </c>
      <c r="E96" s="31">
        <v>4500</v>
      </c>
      <c r="F96" s="31">
        <v>5109</v>
      </c>
      <c r="G96" s="31">
        <v>5600</v>
      </c>
      <c r="H96" s="31">
        <v>3600</v>
      </c>
      <c r="I96" s="31">
        <v>6244.48</v>
      </c>
      <c r="J96" s="10">
        <v>5100</v>
      </c>
      <c r="K96" s="57">
        <v>4001.6</v>
      </c>
      <c r="L96" s="57">
        <v>3601.3</v>
      </c>
      <c r="M96" s="57">
        <v>4437.5</v>
      </c>
      <c r="N96" s="57">
        <v>5030.7</v>
      </c>
      <c r="O96" s="32">
        <v>3805.3</v>
      </c>
      <c r="P96" s="34">
        <v>4330.3</v>
      </c>
      <c r="Q96" s="33">
        <v>3915.9</v>
      </c>
      <c r="R96" s="33">
        <v>3864.6</v>
      </c>
      <c r="S96" s="68">
        <v>2662.2</v>
      </c>
      <c r="T96" s="128">
        <v>4899.8999999999996</v>
      </c>
      <c r="U96" s="128">
        <v>3638.9</v>
      </c>
    </row>
    <row r="97" spans="1:21">
      <c r="A97" s="157"/>
      <c r="B97" s="157"/>
      <c r="C97" s="16" t="s">
        <v>38</v>
      </c>
      <c r="D97" s="42">
        <v>8389.01</v>
      </c>
      <c r="E97" s="43">
        <v>9198</v>
      </c>
      <c r="F97" s="43">
        <v>8540</v>
      </c>
      <c r="G97" s="43">
        <v>7925.2</v>
      </c>
      <c r="H97" s="43">
        <v>6300</v>
      </c>
      <c r="I97" s="43">
        <v>11874</v>
      </c>
      <c r="J97" s="17">
        <v>8400</v>
      </c>
      <c r="K97" s="58">
        <v>6400</v>
      </c>
      <c r="L97" s="58">
        <v>8260</v>
      </c>
      <c r="M97" s="58">
        <v>7882</v>
      </c>
      <c r="N97" s="58">
        <v>7633.1</v>
      </c>
      <c r="O97" s="44">
        <v>8323.2000000000007</v>
      </c>
      <c r="P97" s="41">
        <v>9239.7999999999993</v>
      </c>
      <c r="Q97" s="45">
        <v>7195.8</v>
      </c>
      <c r="R97" s="45">
        <v>7240.7</v>
      </c>
      <c r="S97" s="69">
        <v>6931.5</v>
      </c>
      <c r="T97" s="129">
        <v>8926.7000000000007</v>
      </c>
      <c r="U97" s="129">
        <v>6964.5</v>
      </c>
    </row>
    <row r="98" spans="1:21">
      <c r="A98" s="157"/>
      <c r="B98" s="156" t="s">
        <v>30</v>
      </c>
      <c r="C98" s="9" t="s">
        <v>34</v>
      </c>
      <c r="D98" s="30">
        <v>2086</v>
      </c>
      <c r="E98" s="31">
        <v>2100</v>
      </c>
      <c r="F98" s="31">
        <v>2328.11</v>
      </c>
      <c r="G98" s="31">
        <v>2000</v>
      </c>
      <c r="H98" s="31">
        <v>1680</v>
      </c>
      <c r="I98" s="31">
        <v>1732.6</v>
      </c>
      <c r="J98" s="10">
        <v>1152</v>
      </c>
      <c r="K98" s="57">
        <v>984.4</v>
      </c>
      <c r="L98" s="57">
        <v>1620</v>
      </c>
      <c r="M98" s="57">
        <v>966</v>
      </c>
      <c r="N98" s="57">
        <v>1445.9</v>
      </c>
      <c r="O98" s="32">
        <v>1357.5</v>
      </c>
      <c r="P98" s="34">
        <v>751.2</v>
      </c>
      <c r="Q98" s="33">
        <v>486.4</v>
      </c>
      <c r="R98" s="33">
        <v>1256.6400000000001</v>
      </c>
      <c r="S98" s="68">
        <v>750.5</v>
      </c>
      <c r="T98" s="128">
        <v>1761.87</v>
      </c>
      <c r="U98" s="128">
        <v>1000</v>
      </c>
    </row>
    <row r="99" spans="1:21">
      <c r="A99" s="157"/>
      <c r="B99" s="157"/>
      <c r="C99" s="9" t="s">
        <v>35</v>
      </c>
      <c r="D99" s="30">
        <v>3000</v>
      </c>
      <c r="E99" s="31">
        <v>2940</v>
      </c>
      <c r="F99" s="31">
        <v>3600</v>
      </c>
      <c r="G99" s="31">
        <v>4564</v>
      </c>
      <c r="H99" s="31">
        <v>3600</v>
      </c>
      <c r="I99" s="31">
        <v>3659.56</v>
      </c>
      <c r="J99" s="10">
        <v>3060</v>
      </c>
      <c r="K99" s="57">
        <v>2340</v>
      </c>
      <c r="L99" s="57">
        <v>3600</v>
      </c>
      <c r="M99" s="57">
        <v>1826.9</v>
      </c>
      <c r="N99" s="57">
        <v>2883.6</v>
      </c>
      <c r="O99" s="32">
        <v>2615.3000000000002</v>
      </c>
      <c r="P99" s="34">
        <v>1102.5999999999999</v>
      </c>
      <c r="Q99" s="33">
        <v>1463</v>
      </c>
      <c r="R99" s="33">
        <v>1705.55</v>
      </c>
      <c r="S99" s="68">
        <v>1336</v>
      </c>
      <c r="T99" s="128">
        <v>2528.16</v>
      </c>
      <c r="U99" s="128">
        <v>1913.8</v>
      </c>
    </row>
    <row r="100" spans="1:21">
      <c r="A100" s="157"/>
      <c r="B100" s="157"/>
      <c r="C100" s="9" t="s">
        <v>36</v>
      </c>
      <c r="D100" s="30">
        <v>4200</v>
      </c>
      <c r="E100" s="31">
        <v>3600</v>
      </c>
      <c r="F100" s="31">
        <v>3848.79</v>
      </c>
      <c r="G100" s="31">
        <v>4800</v>
      </c>
      <c r="H100" s="31">
        <v>3600</v>
      </c>
      <c r="I100" s="31">
        <v>3840</v>
      </c>
      <c r="J100" s="10">
        <v>4320</v>
      </c>
      <c r="K100" s="57">
        <v>2340</v>
      </c>
      <c r="L100" s="57">
        <v>4200</v>
      </c>
      <c r="M100" s="57">
        <v>2634.77</v>
      </c>
      <c r="N100" s="57">
        <v>3600</v>
      </c>
      <c r="O100" s="32">
        <v>4560</v>
      </c>
      <c r="P100" s="34">
        <v>1406.58</v>
      </c>
      <c r="Q100" s="33">
        <v>2965.2</v>
      </c>
      <c r="R100" s="33">
        <v>2117.4</v>
      </c>
      <c r="S100" s="68">
        <v>1627.1</v>
      </c>
      <c r="T100" s="128">
        <v>3003.3</v>
      </c>
      <c r="U100" s="128">
        <v>2519.1</v>
      </c>
    </row>
    <row r="101" spans="1:21">
      <c r="A101" s="157"/>
      <c r="B101" s="157"/>
      <c r="C101" s="9" t="s">
        <v>37</v>
      </c>
      <c r="D101" s="30">
        <v>4800</v>
      </c>
      <c r="E101" s="31">
        <v>4200</v>
      </c>
      <c r="F101" s="31">
        <v>4800</v>
      </c>
      <c r="G101" s="31">
        <v>4900</v>
      </c>
      <c r="H101" s="31">
        <v>4752</v>
      </c>
      <c r="I101" s="31">
        <v>4800</v>
      </c>
      <c r="J101" s="10">
        <v>4800</v>
      </c>
      <c r="K101" s="57">
        <v>3600</v>
      </c>
      <c r="L101" s="57">
        <v>4800</v>
      </c>
      <c r="M101" s="57">
        <v>3250</v>
      </c>
      <c r="N101" s="57">
        <v>4800</v>
      </c>
      <c r="O101" s="32">
        <v>5151.17</v>
      </c>
      <c r="P101" s="34">
        <v>2597.4</v>
      </c>
      <c r="Q101" s="33">
        <v>3538.3</v>
      </c>
      <c r="R101" s="33">
        <v>2481.8000000000002</v>
      </c>
      <c r="S101" s="68">
        <v>2470.6999999999998</v>
      </c>
      <c r="T101" s="128">
        <v>4097.8</v>
      </c>
      <c r="U101" s="128">
        <v>3341.9</v>
      </c>
    </row>
    <row r="102" spans="1:21">
      <c r="A102" s="157"/>
      <c r="B102" s="158"/>
      <c r="C102" s="16" t="s">
        <v>38</v>
      </c>
      <c r="D102" s="42">
        <v>4800</v>
      </c>
      <c r="E102" s="43">
        <v>7364</v>
      </c>
      <c r="F102" s="43">
        <v>6840</v>
      </c>
      <c r="G102" s="43">
        <v>6300</v>
      </c>
      <c r="H102" s="43">
        <v>5530</v>
      </c>
      <c r="I102" s="43">
        <v>7770</v>
      </c>
      <c r="J102" s="17">
        <v>8388</v>
      </c>
      <c r="K102" s="58">
        <v>6000</v>
      </c>
      <c r="L102" s="58">
        <v>6540</v>
      </c>
      <c r="M102" s="58">
        <v>6720</v>
      </c>
      <c r="N102" s="58">
        <v>6462.8</v>
      </c>
      <c r="O102" s="44">
        <v>6272.43</v>
      </c>
      <c r="P102" s="41">
        <v>3993.4</v>
      </c>
      <c r="Q102" s="45">
        <v>6556.9</v>
      </c>
      <c r="R102" s="45">
        <v>5045.82</v>
      </c>
      <c r="S102" s="69">
        <v>6988.2</v>
      </c>
      <c r="T102" s="129">
        <v>7920.6</v>
      </c>
      <c r="U102" s="129">
        <v>7026.5</v>
      </c>
    </row>
    <row r="103" spans="1:21">
      <c r="A103" s="157"/>
      <c r="B103" s="156" t="s">
        <v>31</v>
      </c>
      <c r="C103" s="9" t="s">
        <v>34</v>
      </c>
      <c r="D103" s="30">
        <v>813.36</v>
      </c>
      <c r="E103" s="31">
        <v>1041.3</v>
      </c>
      <c r="F103" s="31">
        <v>957.85</v>
      </c>
      <c r="G103" s="31">
        <v>703.6</v>
      </c>
      <c r="H103" s="31">
        <v>848.2</v>
      </c>
      <c r="I103" s="31">
        <v>985</v>
      </c>
      <c r="J103" s="10">
        <v>807.8</v>
      </c>
      <c r="K103" s="57">
        <v>779.7</v>
      </c>
      <c r="L103" s="57">
        <v>562.4</v>
      </c>
      <c r="M103" s="57">
        <v>552.1</v>
      </c>
      <c r="N103" s="57">
        <v>650</v>
      </c>
      <c r="O103" s="32">
        <v>652.29999999999995</v>
      </c>
      <c r="P103" s="34">
        <v>627.20000000000005</v>
      </c>
      <c r="Q103" s="33">
        <v>514.5</v>
      </c>
      <c r="R103" s="33">
        <v>427.1</v>
      </c>
      <c r="S103" s="68">
        <v>282.5</v>
      </c>
      <c r="T103" s="128">
        <v>805.7</v>
      </c>
      <c r="U103" s="128">
        <v>776</v>
      </c>
    </row>
    <row r="104" spans="1:21">
      <c r="A104" s="157"/>
      <c r="B104" s="157"/>
      <c r="C104" s="9" t="s">
        <v>35</v>
      </c>
      <c r="D104" s="30">
        <v>1800</v>
      </c>
      <c r="E104" s="31">
        <v>2100</v>
      </c>
      <c r="F104" s="31">
        <v>2396</v>
      </c>
      <c r="G104" s="31">
        <v>1856.5</v>
      </c>
      <c r="H104" s="31">
        <v>1869.7</v>
      </c>
      <c r="I104" s="31">
        <v>2117.5300000000002</v>
      </c>
      <c r="J104" s="10">
        <v>1644.6</v>
      </c>
      <c r="K104" s="57">
        <v>1634.14</v>
      </c>
      <c r="L104" s="57">
        <v>1505.8</v>
      </c>
      <c r="M104" s="57">
        <v>1480.8</v>
      </c>
      <c r="N104" s="57">
        <v>1692.12</v>
      </c>
      <c r="O104" s="32">
        <v>1543.3</v>
      </c>
      <c r="P104" s="34">
        <v>1669.5</v>
      </c>
      <c r="Q104" s="33">
        <v>1451.5</v>
      </c>
      <c r="R104" s="33">
        <v>1190.5</v>
      </c>
      <c r="S104" s="68">
        <v>851.4</v>
      </c>
      <c r="T104" s="128">
        <v>1902.8</v>
      </c>
      <c r="U104" s="128">
        <v>1796.7</v>
      </c>
    </row>
    <row r="105" spans="1:21">
      <c r="A105" s="157"/>
      <c r="B105" s="157"/>
      <c r="C105" s="9" t="s">
        <v>36</v>
      </c>
      <c r="D105" s="30">
        <v>2328.1</v>
      </c>
      <c r="E105" s="31">
        <v>2832</v>
      </c>
      <c r="F105" s="31">
        <v>3080</v>
      </c>
      <c r="G105" s="31">
        <v>2534.21</v>
      </c>
      <c r="H105" s="31">
        <v>2516.1999999999998</v>
      </c>
      <c r="I105" s="31">
        <v>3040</v>
      </c>
      <c r="J105" s="10">
        <v>2370.3000000000002</v>
      </c>
      <c r="K105" s="57">
        <v>2208</v>
      </c>
      <c r="L105" s="57">
        <v>2183.6</v>
      </c>
      <c r="M105" s="57">
        <v>2019.1</v>
      </c>
      <c r="N105" s="57">
        <v>2179.6999999999998</v>
      </c>
      <c r="O105" s="32">
        <v>1935.13</v>
      </c>
      <c r="P105" s="34">
        <v>2359.1999999999998</v>
      </c>
      <c r="Q105" s="33">
        <v>2030.4</v>
      </c>
      <c r="R105" s="33">
        <v>1650.1</v>
      </c>
      <c r="S105" s="68">
        <v>1348.8</v>
      </c>
      <c r="T105" s="128">
        <v>2596</v>
      </c>
      <c r="U105" s="128">
        <v>2491.9499999999998</v>
      </c>
    </row>
    <row r="106" spans="1:21">
      <c r="A106" s="157"/>
      <c r="B106" s="157"/>
      <c r="C106" s="9" t="s">
        <v>37</v>
      </c>
      <c r="D106" s="30">
        <v>3257.3</v>
      </c>
      <c r="E106" s="31">
        <v>3750</v>
      </c>
      <c r="F106" s="31">
        <v>3920</v>
      </c>
      <c r="G106" s="31">
        <v>3800</v>
      </c>
      <c r="H106" s="31">
        <v>3497.8</v>
      </c>
      <c r="I106" s="31">
        <v>4083.6</v>
      </c>
      <c r="J106" s="10">
        <v>3699.6</v>
      </c>
      <c r="K106" s="57">
        <v>3028.3</v>
      </c>
      <c r="L106" s="57">
        <v>3100</v>
      </c>
      <c r="M106" s="57">
        <v>3009.8</v>
      </c>
      <c r="N106" s="57">
        <v>3233.2</v>
      </c>
      <c r="O106" s="32">
        <v>2723.1</v>
      </c>
      <c r="P106" s="34">
        <v>3120.3</v>
      </c>
      <c r="Q106" s="33">
        <v>2951</v>
      </c>
      <c r="R106" s="33">
        <v>2646.6</v>
      </c>
      <c r="S106" s="68">
        <v>2141.3000000000002</v>
      </c>
      <c r="T106" s="128">
        <v>3641.9</v>
      </c>
      <c r="U106" s="128">
        <v>3297.3</v>
      </c>
    </row>
    <row r="107" spans="1:21">
      <c r="A107" s="158"/>
      <c r="B107" s="158"/>
      <c r="C107" s="16" t="s">
        <v>38</v>
      </c>
      <c r="D107" s="42">
        <v>5310</v>
      </c>
      <c r="E107" s="43">
        <v>6500</v>
      </c>
      <c r="F107" s="43">
        <v>6145.9</v>
      </c>
      <c r="G107" s="43">
        <v>6500</v>
      </c>
      <c r="H107" s="43">
        <v>5940</v>
      </c>
      <c r="I107" s="43">
        <v>6755.8</v>
      </c>
      <c r="J107" s="17">
        <v>6425.3</v>
      </c>
      <c r="K107" s="58">
        <v>5264</v>
      </c>
      <c r="L107" s="58">
        <v>5500</v>
      </c>
      <c r="M107" s="58">
        <v>6360.6</v>
      </c>
      <c r="N107" s="58">
        <v>5847.6</v>
      </c>
      <c r="O107" s="44">
        <v>6122.3</v>
      </c>
      <c r="P107" s="46">
        <v>6000</v>
      </c>
      <c r="Q107" s="73">
        <v>5689.8</v>
      </c>
      <c r="R107" s="73">
        <v>5426.6</v>
      </c>
      <c r="S107" s="70">
        <v>4956.3</v>
      </c>
      <c r="T107" s="129">
        <v>7201.4</v>
      </c>
      <c r="U107" s="129">
        <v>6350.4</v>
      </c>
    </row>
    <row r="108" spans="1:21">
      <c r="A108" s="169" t="s">
        <v>33</v>
      </c>
      <c r="B108" s="169"/>
      <c r="C108" s="169"/>
      <c r="P108" s="19"/>
    </row>
    <row r="109" spans="1:21">
      <c r="A109" s="170"/>
      <c r="B109" s="170"/>
      <c r="C109" s="170"/>
    </row>
    <row r="110" spans="1:21">
      <c r="A110" s="170"/>
      <c r="B110" s="170"/>
      <c r="C110" s="170"/>
    </row>
  </sheetData>
  <mergeCells count="26">
    <mergeCell ref="A1:E1"/>
    <mergeCell ref="A108:C110"/>
    <mergeCell ref="A3:A37"/>
    <mergeCell ref="B3:B7"/>
    <mergeCell ref="B8:B12"/>
    <mergeCell ref="B13:B17"/>
    <mergeCell ref="B18:B22"/>
    <mergeCell ref="B23:B27"/>
    <mergeCell ref="B28:B32"/>
    <mergeCell ref="B33:B37"/>
    <mergeCell ref="A38:A72"/>
    <mergeCell ref="B38:B42"/>
    <mergeCell ref="B43:B47"/>
    <mergeCell ref="B48:B52"/>
    <mergeCell ref="B53:B57"/>
    <mergeCell ref="B58:B62"/>
    <mergeCell ref="B63:B67"/>
    <mergeCell ref="B68:B72"/>
    <mergeCell ref="A73:A107"/>
    <mergeCell ref="B73:B77"/>
    <mergeCell ref="B78:B82"/>
    <mergeCell ref="B83:B87"/>
    <mergeCell ref="B88:B92"/>
    <mergeCell ref="B93:B97"/>
    <mergeCell ref="B98:B102"/>
    <mergeCell ref="B103:B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264"/>
  <sheetViews>
    <sheetView zoomScale="55" zoomScaleNormal="55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cols>
    <col min="3" max="3" width="17.42578125" customWidth="1"/>
    <col min="8" max="11" width="11.5703125" bestFit="1" customWidth="1"/>
    <col min="12" max="12" width="11.42578125" customWidth="1"/>
    <col min="13" max="15" width="12.28515625" bestFit="1" customWidth="1"/>
    <col min="16" max="16" width="11.5703125" bestFit="1" customWidth="1"/>
    <col min="17" max="17" width="12.28515625" bestFit="1" customWidth="1"/>
    <col min="18" max="18" width="12.28515625" customWidth="1"/>
    <col min="19" max="19" width="12" customWidth="1"/>
    <col min="20" max="21" width="11.5703125" customWidth="1"/>
    <col min="22" max="22" width="12.85546875" bestFit="1" customWidth="1"/>
    <col min="23" max="23" width="13.42578125" bestFit="1" customWidth="1"/>
    <col min="24" max="24" width="14.7109375" bestFit="1" customWidth="1"/>
    <col min="25" max="25" width="14.140625" bestFit="1" customWidth="1"/>
    <col min="26" max="26" width="13.85546875" bestFit="1" customWidth="1"/>
    <col min="27" max="27" width="14.140625" bestFit="1" customWidth="1"/>
    <col min="28" max="28" width="14.42578125" bestFit="1" customWidth="1"/>
    <col min="29" max="29" width="16.28515625" bestFit="1" customWidth="1"/>
    <col min="30" max="30" width="13.140625" bestFit="1" customWidth="1"/>
  </cols>
  <sheetData>
    <row r="1" spans="1:24">
      <c r="A1" s="168" t="s">
        <v>41</v>
      </c>
      <c r="B1" s="168"/>
      <c r="C1" s="168"/>
      <c r="D1" s="168"/>
      <c r="P1" s="21"/>
    </row>
    <row r="2" spans="1:24">
      <c r="A2" s="110" t="s">
        <v>15</v>
      </c>
      <c r="B2" s="2" t="s">
        <v>16</v>
      </c>
      <c r="C2" s="22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71">
        <v>2022</v>
      </c>
      <c r="S2" s="66">
        <v>2023</v>
      </c>
      <c r="T2" s="124">
        <v>2024</v>
      </c>
      <c r="U2" s="124">
        <v>2025</v>
      </c>
    </row>
    <row r="3" spans="1:24">
      <c r="A3" s="163" t="s">
        <v>18</v>
      </c>
      <c r="B3" s="159" t="s">
        <v>19</v>
      </c>
      <c r="C3" s="7" t="s">
        <v>20</v>
      </c>
      <c r="D3" s="25">
        <v>457789.90752999997</v>
      </c>
      <c r="E3" s="26">
        <v>440670.55232999998</v>
      </c>
      <c r="F3" s="26">
        <v>414598.90351999993</v>
      </c>
      <c r="G3" s="26">
        <v>396138.10543999966</v>
      </c>
      <c r="H3" s="26">
        <v>402836.47553000023</v>
      </c>
      <c r="I3" s="26">
        <v>383517.72788000037</v>
      </c>
      <c r="J3" s="8">
        <v>379183.53866999975</v>
      </c>
      <c r="K3" s="27">
        <v>348965.75440000009</v>
      </c>
      <c r="L3" s="28">
        <v>377089.10981000023</v>
      </c>
      <c r="M3" s="27">
        <v>383228.31704000017</v>
      </c>
      <c r="N3" s="28">
        <v>383108.81391000003</v>
      </c>
      <c r="O3" s="27">
        <v>393260.91371000046</v>
      </c>
      <c r="P3" s="29">
        <v>409140.11902999989</v>
      </c>
      <c r="Q3" s="77">
        <v>410714.59117000015</v>
      </c>
      <c r="R3" s="77">
        <v>425284</v>
      </c>
      <c r="S3" s="74">
        <v>440869</v>
      </c>
      <c r="T3" s="152">
        <v>468794</v>
      </c>
      <c r="U3" s="149">
        <v>476725</v>
      </c>
      <c r="X3" s="24"/>
    </row>
    <row r="4" spans="1:24">
      <c r="A4" s="164"/>
      <c r="B4" s="160"/>
      <c r="C4" s="9" t="s">
        <v>21</v>
      </c>
      <c r="D4" s="30">
        <v>0</v>
      </c>
      <c r="E4" s="31">
        <v>0</v>
      </c>
      <c r="F4" s="31">
        <v>0</v>
      </c>
      <c r="G4" s="31">
        <v>0</v>
      </c>
      <c r="H4" s="31">
        <v>15.265387942909941</v>
      </c>
      <c r="I4" s="31">
        <v>15.674839342188051</v>
      </c>
      <c r="J4" s="10">
        <v>0</v>
      </c>
      <c r="K4" s="32">
        <v>22.382287449547501</v>
      </c>
      <c r="L4" s="33">
        <v>23.995284608540132</v>
      </c>
      <c r="M4" s="32">
        <v>0</v>
      </c>
      <c r="N4" s="33">
        <v>0</v>
      </c>
      <c r="O4" s="32">
        <v>10.402935335498025</v>
      </c>
      <c r="P4" s="34">
        <v>13.964451513096575</v>
      </c>
      <c r="Q4" s="33">
        <v>103.04789654189777</v>
      </c>
      <c r="R4" s="33">
        <v>30.67</v>
      </c>
      <c r="S4" s="68">
        <v>33.22</v>
      </c>
      <c r="T4" s="117">
        <v>0</v>
      </c>
      <c r="U4" s="120">
        <v>47.63</v>
      </c>
      <c r="X4" s="24"/>
    </row>
    <row r="5" spans="1:24">
      <c r="A5" s="164"/>
      <c r="B5" s="160"/>
      <c r="C5" s="9" t="s">
        <v>22</v>
      </c>
      <c r="D5" s="35">
        <v>0</v>
      </c>
      <c r="E5" s="36">
        <v>0</v>
      </c>
      <c r="F5" s="36">
        <v>0</v>
      </c>
      <c r="G5" s="36">
        <v>0</v>
      </c>
      <c r="H5" s="36">
        <v>1435.44703</v>
      </c>
      <c r="I5" s="36">
        <v>1757.7715700000001</v>
      </c>
      <c r="J5" s="11">
        <v>0</v>
      </c>
      <c r="K5" s="37">
        <v>1525.7265299999999</v>
      </c>
      <c r="L5" s="38">
        <v>1754.54432</v>
      </c>
      <c r="M5" s="37">
        <v>0</v>
      </c>
      <c r="N5" s="38">
        <v>0</v>
      </c>
      <c r="O5" s="37">
        <v>769.34478999999999</v>
      </c>
      <c r="P5" s="39">
        <v>1788.1339699999999</v>
      </c>
      <c r="Q5" s="38">
        <v>3042.4030600000001</v>
      </c>
      <c r="R5" s="38">
        <v>2341</v>
      </c>
      <c r="S5" s="75">
        <v>1224</v>
      </c>
      <c r="T5" s="152">
        <v>0</v>
      </c>
      <c r="U5" s="153">
        <v>6492</v>
      </c>
      <c r="X5" s="24"/>
    </row>
    <row r="6" spans="1:24">
      <c r="A6" s="164"/>
      <c r="B6" s="160"/>
      <c r="C6" s="9" t="s">
        <v>23</v>
      </c>
      <c r="D6" s="12"/>
      <c r="E6" s="13"/>
      <c r="F6" s="13"/>
      <c r="G6" s="13"/>
      <c r="H6" s="13">
        <f>H5/H3</f>
        <v>3.5633491930228615E-3</v>
      </c>
      <c r="I6" s="13">
        <f>I5/I3</f>
        <v>4.5832863573649265E-3</v>
      </c>
      <c r="J6" s="13">
        <f>J5/J3</f>
        <v>0</v>
      </c>
      <c r="K6" s="14">
        <f>K5/K3</f>
        <v>4.3721382707689544E-3</v>
      </c>
      <c r="L6" s="40">
        <f>L5/L3</f>
        <v>4.6528639368133519E-3</v>
      </c>
      <c r="M6" s="14"/>
      <c r="N6" s="40"/>
      <c r="O6" s="14">
        <f>O5/O3</f>
        <v>1.9563215239013871E-3</v>
      </c>
      <c r="P6" s="15">
        <f>P5/P3</f>
        <v>4.3704684210371615E-3</v>
      </c>
      <c r="Q6" s="40">
        <f>Q5/Q3</f>
        <v>7.4075845499745338E-3</v>
      </c>
      <c r="R6" s="40">
        <v>5.5045569548819138E-3</v>
      </c>
      <c r="S6" s="76">
        <v>2.7763349203504895E-3</v>
      </c>
      <c r="T6" s="119">
        <f>T5/T3</f>
        <v>0</v>
      </c>
      <c r="U6" s="123">
        <f>U5/U3</f>
        <v>1.3617913891656615E-2</v>
      </c>
      <c r="X6" s="24"/>
    </row>
    <row r="7" spans="1:24" ht="15.75" customHeight="1">
      <c r="A7" s="164"/>
      <c r="B7" s="160"/>
      <c r="C7" s="9" t="s">
        <v>24</v>
      </c>
      <c r="D7" s="30"/>
      <c r="E7" s="31"/>
      <c r="F7" s="31"/>
      <c r="G7" s="31"/>
      <c r="H7" s="31">
        <v>4284</v>
      </c>
      <c r="I7" s="31">
        <v>3420</v>
      </c>
      <c r="J7" s="10"/>
      <c r="K7" s="32">
        <v>5119.3</v>
      </c>
      <c r="L7" s="33">
        <v>5157.1000000000004</v>
      </c>
      <c r="M7" s="32"/>
      <c r="N7" s="33"/>
      <c r="O7" s="32">
        <v>5317.6</v>
      </c>
      <c r="P7" s="34">
        <v>3195.1841697056961</v>
      </c>
      <c r="Q7" s="33">
        <v>13911.133358883093</v>
      </c>
      <c r="R7" s="33">
        <v>5570.75</v>
      </c>
      <c r="S7" s="68">
        <v>11964.12</v>
      </c>
      <c r="T7" s="117" t="s">
        <v>39</v>
      </c>
      <c r="U7" s="120">
        <v>3497.61</v>
      </c>
      <c r="X7" s="24"/>
    </row>
    <row r="8" spans="1:24">
      <c r="A8" s="164"/>
      <c r="B8" s="160"/>
      <c r="C8" s="9" t="s">
        <v>25</v>
      </c>
      <c r="D8" s="30"/>
      <c r="E8" s="31"/>
      <c r="F8" s="31"/>
      <c r="G8" s="31"/>
      <c r="H8" s="31">
        <v>0</v>
      </c>
      <c r="I8" s="31">
        <v>0</v>
      </c>
      <c r="J8" s="10"/>
      <c r="K8" s="32">
        <v>0</v>
      </c>
      <c r="L8" s="33">
        <v>0</v>
      </c>
      <c r="M8" s="32"/>
      <c r="N8" s="33"/>
      <c r="O8" s="32">
        <v>0</v>
      </c>
      <c r="P8" s="41">
        <v>1183.9690628275819</v>
      </c>
      <c r="Q8" s="45">
        <v>7119.2313736011438</v>
      </c>
      <c r="R8" s="45">
        <v>765.49</v>
      </c>
      <c r="S8" s="69">
        <v>2613.5300000000002</v>
      </c>
      <c r="T8" s="118" t="s">
        <v>39</v>
      </c>
      <c r="U8" s="121">
        <v>364.41</v>
      </c>
      <c r="X8" s="24"/>
    </row>
    <row r="9" spans="1:24">
      <c r="A9" s="164"/>
      <c r="B9" s="159" t="s">
        <v>26</v>
      </c>
      <c r="C9" s="7" t="s">
        <v>20</v>
      </c>
      <c r="D9" s="25">
        <v>793587.99743000069</v>
      </c>
      <c r="E9" s="26">
        <v>773620.52549999999</v>
      </c>
      <c r="F9" s="26">
        <v>764383.09778000007</v>
      </c>
      <c r="G9" s="26">
        <v>766470.96114000049</v>
      </c>
      <c r="H9" s="26">
        <v>675085.24199999985</v>
      </c>
      <c r="I9" s="26">
        <v>658761.5109900001</v>
      </c>
      <c r="J9" s="8">
        <v>604922.79653999966</v>
      </c>
      <c r="K9" s="27">
        <v>568850.93072000018</v>
      </c>
      <c r="L9" s="28">
        <v>576886.16105999972</v>
      </c>
      <c r="M9" s="27">
        <v>529879.56886999996</v>
      </c>
      <c r="N9" s="28">
        <v>531254.11628000007</v>
      </c>
      <c r="O9" s="27">
        <v>534433.26665999973</v>
      </c>
      <c r="P9" s="39">
        <v>521980.84658000013</v>
      </c>
      <c r="Q9" s="38">
        <v>527650.53802999994</v>
      </c>
      <c r="R9" s="38">
        <v>521308</v>
      </c>
      <c r="S9" s="75">
        <v>544018</v>
      </c>
      <c r="T9" s="152">
        <v>550017</v>
      </c>
      <c r="U9" s="153">
        <v>603911</v>
      </c>
      <c r="X9" s="24"/>
    </row>
    <row r="10" spans="1:24" ht="15.75" customHeight="1">
      <c r="A10" s="164"/>
      <c r="B10" s="160"/>
      <c r="C10" s="9" t="s">
        <v>21</v>
      </c>
      <c r="D10" s="30">
        <v>54.595963244027914</v>
      </c>
      <c r="E10" s="31">
        <v>57.952421418861384</v>
      </c>
      <c r="F10" s="31">
        <v>28.976677561794887</v>
      </c>
      <c r="G10" s="31">
        <v>36.817233729094383</v>
      </c>
      <c r="H10" s="31">
        <v>36.120377364608402</v>
      </c>
      <c r="I10" s="31">
        <v>42.899720883105758</v>
      </c>
      <c r="J10" s="10">
        <v>0</v>
      </c>
      <c r="K10" s="32">
        <v>0</v>
      </c>
      <c r="L10" s="33">
        <v>33.811514703574773</v>
      </c>
      <c r="M10" s="32">
        <v>20.139099461866746</v>
      </c>
      <c r="N10" s="33">
        <v>104.12234541265697</v>
      </c>
      <c r="O10" s="32">
        <v>68.614158739214162</v>
      </c>
      <c r="P10" s="34">
        <v>45.060369551797677</v>
      </c>
      <c r="Q10" s="33">
        <v>43.795495095176221</v>
      </c>
      <c r="R10" s="33">
        <v>3.83</v>
      </c>
      <c r="S10" s="68">
        <v>30.26</v>
      </c>
      <c r="T10" s="117">
        <v>43.75</v>
      </c>
      <c r="U10" s="120">
        <v>79.739999999999995</v>
      </c>
    </row>
    <row r="11" spans="1:24" ht="15.75" customHeight="1">
      <c r="A11" s="164"/>
      <c r="B11" s="160"/>
      <c r="C11" s="9" t="s">
        <v>22</v>
      </c>
      <c r="D11" s="35">
        <v>10074.756589999999</v>
      </c>
      <c r="E11" s="36">
        <v>9087.8179099999998</v>
      </c>
      <c r="F11" s="36">
        <v>4378.3674499999997</v>
      </c>
      <c r="G11" s="36">
        <v>5148.8534399999999</v>
      </c>
      <c r="H11" s="36">
        <v>2706.0928599999997</v>
      </c>
      <c r="I11" s="36">
        <v>3712.5520800000004</v>
      </c>
      <c r="J11" s="11">
        <v>0</v>
      </c>
      <c r="K11" s="37">
        <v>0</v>
      </c>
      <c r="L11" s="38">
        <v>4094.8209900000002</v>
      </c>
      <c r="M11" s="37">
        <v>2073.26404</v>
      </c>
      <c r="N11" s="38">
        <v>10352.37153</v>
      </c>
      <c r="O11" s="37">
        <v>5946.41165</v>
      </c>
      <c r="P11" s="39">
        <v>3384.0227100000002</v>
      </c>
      <c r="Q11" s="38">
        <v>3277.36726</v>
      </c>
      <c r="R11" s="38">
        <v>468</v>
      </c>
      <c r="S11" s="75">
        <v>2824</v>
      </c>
      <c r="T11" s="152">
        <v>3790</v>
      </c>
      <c r="U11" s="153">
        <v>5081.43</v>
      </c>
    </row>
    <row r="12" spans="1:24" ht="15" customHeight="1">
      <c r="A12" s="164"/>
      <c r="B12" s="160"/>
      <c r="C12" s="9" t="s">
        <v>23</v>
      </c>
      <c r="D12" s="12">
        <f>D11/D9</f>
        <v>1.2695197788558607E-2</v>
      </c>
      <c r="E12" s="13">
        <f>E11/E9</f>
        <v>1.1747126156104036E-2</v>
      </c>
      <c r="F12" s="13">
        <f>F11/F9</f>
        <v>5.7279752295885458E-3</v>
      </c>
      <c r="G12" s="13">
        <f>G11/G9</f>
        <v>6.7176105828483318E-3</v>
      </c>
      <c r="H12" s="13">
        <f>H11/H9</f>
        <v>4.0085202455070112E-3</v>
      </c>
      <c r="I12" s="13">
        <f t="shared" ref="I12:N12" si="0">I11/I9</f>
        <v>5.6356542057545258E-3</v>
      </c>
      <c r="J12" s="13">
        <f t="shared" si="0"/>
        <v>0</v>
      </c>
      <c r="K12" s="14">
        <f t="shared" si="0"/>
        <v>0</v>
      </c>
      <c r="L12" s="40">
        <f t="shared" si="0"/>
        <v>7.0981439084549531E-3</v>
      </c>
      <c r="M12" s="14">
        <f t="shared" si="0"/>
        <v>3.912708022355646E-3</v>
      </c>
      <c r="N12" s="40">
        <f t="shared" si="0"/>
        <v>1.9486666009273297E-2</v>
      </c>
      <c r="O12" s="14">
        <f>O11/O9</f>
        <v>1.112657467444488E-2</v>
      </c>
      <c r="P12" s="15">
        <f>P11/P9</f>
        <v>6.4830400045748733E-3</v>
      </c>
      <c r="Q12" s="40">
        <f>Q11/Q9</f>
        <v>6.2112459360624452E-3</v>
      </c>
      <c r="R12" s="40">
        <v>8.9774183400216374E-4</v>
      </c>
      <c r="S12" s="76">
        <v>5.1910047094029981E-3</v>
      </c>
      <c r="T12" s="119">
        <f>T11/T9</f>
        <v>6.8906961057567315E-3</v>
      </c>
      <c r="U12" s="123">
        <f>U11/U9</f>
        <v>8.4142034173909745E-3</v>
      </c>
    </row>
    <row r="13" spans="1:24">
      <c r="A13" s="164"/>
      <c r="B13" s="160"/>
      <c r="C13" s="9" t="s">
        <v>24</v>
      </c>
      <c r="D13" s="30">
        <v>4300.5208861914543</v>
      </c>
      <c r="E13" s="31">
        <v>4933.3275772090155</v>
      </c>
      <c r="F13" s="31">
        <v>5058.7993837878994</v>
      </c>
      <c r="G13" s="31">
        <v>5480.7037822492375</v>
      </c>
      <c r="H13" s="31">
        <v>9010.9005698784476</v>
      </c>
      <c r="I13" s="31">
        <v>7612.1989243593325</v>
      </c>
      <c r="J13" s="10"/>
      <c r="K13" s="32"/>
      <c r="L13" s="33">
        <v>4763.4304319049124</v>
      </c>
      <c r="M13" s="32">
        <v>5147.1000000000004</v>
      </c>
      <c r="N13" s="33">
        <v>5343.2611490907339</v>
      </c>
      <c r="O13" s="32">
        <v>6166.6919736587697</v>
      </c>
      <c r="P13" s="34">
        <v>6950.5</v>
      </c>
      <c r="Q13" s="33">
        <v>7051</v>
      </c>
      <c r="R13" s="33">
        <v>4269.2</v>
      </c>
      <c r="S13" s="68">
        <v>5829.56</v>
      </c>
      <c r="T13" s="117">
        <v>6348.94</v>
      </c>
      <c r="U13" s="120">
        <v>9476.6299999999992</v>
      </c>
    </row>
    <row r="14" spans="1:24">
      <c r="A14" s="164"/>
      <c r="B14" s="161"/>
      <c r="C14" s="16" t="s">
        <v>25</v>
      </c>
      <c r="D14" s="42">
        <v>865.41560321058989</v>
      </c>
      <c r="E14" s="43">
        <v>550.12128220590955</v>
      </c>
      <c r="F14" s="43">
        <v>596.96098198183995</v>
      </c>
      <c r="G14" s="43">
        <v>1109.7456062318515</v>
      </c>
      <c r="H14" s="43">
        <v>2090.8237183297842</v>
      </c>
      <c r="I14" s="43">
        <v>3075.8964843473191</v>
      </c>
      <c r="J14" s="17"/>
      <c r="K14" s="44"/>
      <c r="L14" s="45">
        <v>524.17146143595494</v>
      </c>
      <c r="M14" s="44">
        <v>0</v>
      </c>
      <c r="N14" s="45">
        <v>133.52595129213807</v>
      </c>
      <c r="O14" s="44">
        <v>561.67364015050464</v>
      </c>
      <c r="P14" s="41">
        <v>0</v>
      </c>
      <c r="Q14" s="45">
        <v>0</v>
      </c>
      <c r="R14" s="45">
        <v>0</v>
      </c>
      <c r="S14" s="69">
        <v>511.37</v>
      </c>
      <c r="T14" s="118">
        <v>938.11</v>
      </c>
      <c r="U14" s="121">
        <v>2047.03</v>
      </c>
    </row>
    <row r="15" spans="1:24">
      <c r="A15" s="164"/>
      <c r="B15" s="159" t="s">
        <v>27</v>
      </c>
      <c r="C15" s="7" t="s">
        <v>20</v>
      </c>
      <c r="D15" s="35">
        <v>828811.63047000021</v>
      </c>
      <c r="E15" s="36">
        <v>829498.04175000067</v>
      </c>
      <c r="F15" s="36">
        <v>810568.21489000064</v>
      </c>
      <c r="G15" s="36">
        <v>780523.34957000054</v>
      </c>
      <c r="H15" s="36">
        <v>844236.24949999934</v>
      </c>
      <c r="I15" s="36">
        <v>836513.56916000019</v>
      </c>
      <c r="J15" s="11">
        <v>794258.458909999</v>
      </c>
      <c r="K15" s="37">
        <v>831147.41481000045</v>
      </c>
      <c r="L15" s="38">
        <v>816424.28085999982</v>
      </c>
      <c r="M15" s="37">
        <v>794038.90410000028</v>
      </c>
      <c r="N15" s="38">
        <v>777558.03601000097</v>
      </c>
      <c r="O15" s="37">
        <v>752654.70210000011</v>
      </c>
      <c r="P15" s="39">
        <v>728209.49225999974</v>
      </c>
      <c r="Q15" s="38">
        <v>717028.96354999964</v>
      </c>
      <c r="R15" s="38">
        <v>704202</v>
      </c>
      <c r="S15" s="75">
        <v>669169</v>
      </c>
      <c r="T15" s="152">
        <v>735232</v>
      </c>
      <c r="U15" s="153">
        <v>674844</v>
      </c>
    </row>
    <row r="16" spans="1:24">
      <c r="A16" s="164"/>
      <c r="B16" s="160"/>
      <c r="C16" s="9" t="s">
        <v>21</v>
      </c>
      <c r="D16" s="30">
        <v>163.35340024404209</v>
      </c>
      <c r="E16" s="31">
        <v>183.74888576986339</v>
      </c>
      <c r="F16" s="31">
        <v>152.26493866652052</v>
      </c>
      <c r="G16" s="31">
        <v>111.1003060620084</v>
      </c>
      <c r="H16" s="31">
        <v>106.58009058238741</v>
      </c>
      <c r="I16" s="31">
        <v>92.401527447151551</v>
      </c>
      <c r="J16" s="10">
        <v>137.0917726838851</v>
      </c>
      <c r="K16" s="32">
        <v>73.646498115091632</v>
      </c>
      <c r="L16" s="33">
        <v>171.61936743107898</v>
      </c>
      <c r="M16" s="32">
        <v>257.72451229832251</v>
      </c>
      <c r="N16" s="33">
        <v>118.82443635351582</v>
      </c>
      <c r="O16" s="32">
        <v>85.319508691890249</v>
      </c>
      <c r="P16" s="34">
        <v>100.0132307477798</v>
      </c>
      <c r="Q16" s="33">
        <v>89.260922838954457</v>
      </c>
      <c r="R16" s="33">
        <v>109.36</v>
      </c>
      <c r="S16" s="68">
        <v>104.38</v>
      </c>
      <c r="T16" s="117">
        <v>121.53</v>
      </c>
      <c r="U16" s="120">
        <v>148.04</v>
      </c>
    </row>
    <row r="17" spans="1:21">
      <c r="A17" s="164"/>
      <c r="B17" s="160"/>
      <c r="C17" s="9" t="s">
        <v>22</v>
      </c>
      <c r="D17" s="35">
        <v>16718.971879999997</v>
      </c>
      <c r="E17" s="36">
        <v>16691.119740000002</v>
      </c>
      <c r="F17" s="36">
        <v>12134.10504</v>
      </c>
      <c r="G17" s="36">
        <v>9929.07186</v>
      </c>
      <c r="H17" s="36">
        <v>10513.046399999999</v>
      </c>
      <c r="I17" s="36">
        <v>9804.5647700000009</v>
      </c>
      <c r="J17" s="11">
        <v>13732.416659999999</v>
      </c>
      <c r="K17" s="37">
        <v>9293.5227300000006</v>
      </c>
      <c r="L17" s="38">
        <v>22918.275030000004</v>
      </c>
      <c r="M17" s="37">
        <v>16898.778380000003</v>
      </c>
      <c r="N17" s="38">
        <v>14753.3943</v>
      </c>
      <c r="O17" s="37">
        <v>11981.55805</v>
      </c>
      <c r="P17" s="39">
        <v>13736.531639999999</v>
      </c>
      <c r="Q17" s="38">
        <v>10696.6535</v>
      </c>
      <c r="R17" s="38">
        <v>9131</v>
      </c>
      <c r="S17" s="75">
        <v>8606</v>
      </c>
      <c r="T17" s="152">
        <v>8053</v>
      </c>
      <c r="U17" s="153">
        <v>13160</v>
      </c>
    </row>
    <row r="18" spans="1:21">
      <c r="A18" s="164"/>
      <c r="B18" s="160"/>
      <c r="C18" s="9" t="s">
        <v>23</v>
      </c>
      <c r="D18" s="12">
        <f>D17/D15</f>
        <v>2.017222160663823E-2</v>
      </c>
      <c r="E18" s="13">
        <f>E17/E15</f>
        <v>2.0121951951552017E-2</v>
      </c>
      <c r="F18" s="13">
        <f>F17/F15</f>
        <v>1.4969875227153678E-2</v>
      </c>
      <c r="G18" s="13">
        <f>G17/G15</f>
        <v>1.2721043983463201E-2</v>
      </c>
      <c r="H18" s="13">
        <f>H17/H15</f>
        <v>1.245273038942165E-2</v>
      </c>
      <c r="I18" s="13">
        <f t="shared" ref="I18:N18" si="1">I17/I15</f>
        <v>1.1720748032629557E-2</v>
      </c>
      <c r="J18" s="13">
        <f t="shared" si="1"/>
        <v>1.7289607061718535E-2</v>
      </c>
      <c r="K18" s="14">
        <f t="shared" si="1"/>
        <v>1.1181557644770503E-2</v>
      </c>
      <c r="L18" s="40">
        <f t="shared" si="1"/>
        <v>2.8071525513497095E-2</v>
      </c>
      <c r="M18" s="14">
        <f t="shared" si="1"/>
        <v>2.1282053426782466E-2</v>
      </c>
      <c r="N18" s="40">
        <f t="shared" si="1"/>
        <v>1.8974010449054432E-2</v>
      </c>
      <c r="O18" s="14">
        <f>O17/O15</f>
        <v>1.5919063571342828E-2</v>
      </c>
      <c r="P18" s="15">
        <f>P17/P15</f>
        <v>1.8863433923895504E-2</v>
      </c>
      <c r="Q18" s="40">
        <f>Q17/Q15</f>
        <v>1.4918021507863545E-2</v>
      </c>
      <c r="R18" s="40">
        <v>1.2966449967480921E-2</v>
      </c>
      <c r="S18" s="76">
        <v>1.2860727260228732E-2</v>
      </c>
      <c r="T18" s="119">
        <f>T17/T15</f>
        <v>1.095300530988858E-2</v>
      </c>
      <c r="U18" s="123">
        <f>U17/U15</f>
        <v>1.9500803148579524E-2</v>
      </c>
    </row>
    <row r="19" spans="1:21" ht="15" customHeight="1">
      <c r="A19" s="164"/>
      <c r="B19" s="160"/>
      <c r="C19" s="9" t="s">
        <v>24</v>
      </c>
      <c r="D19" s="30">
        <v>8097.9380174113321</v>
      </c>
      <c r="E19" s="31">
        <v>9131.7624757418453</v>
      </c>
      <c r="F19" s="31">
        <v>10171.423365662324</v>
      </c>
      <c r="G19" s="31">
        <v>8733.5839893670582</v>
      </c>
      <c r="H19" s="31">
        <v>8558.7728353072798</v>
      </c>
      <c r="I19" s="31">
        <v>7883.5862002931517</v>
      </c>
      <c r="J19" s="10">
        <v>7929.1433399562029</v>
      </c>
      <c r="K19" s="32">
        <v>6586.4256532751815</v>
      </c>
      <c r="L19" s="33">
        <v>6113.6459202604656</v>
      </c>
      <c r="M19" s="32">
        <v>12109.945743016899</v>
      </c>
      <c r="N19" s="33">
        <v>6262.4839736734348</v>
      </c>
      <c r="O19" s="32">
        <v>5359.5808766968339</v>
      </c>
      <c r="P19" s="34">
        <v>5301.9631076336973</v>
      </c>
      <c r="Q19" s="33">
        <v>5983.4290218648302</v>
      </c>
      <c r="R19" s="33">
        <v>8434.58</v>
      </c>
      <c r="S19" s="68">
        <v>8115.89</v>
      </c>
      <c r="T19" s="117">
        <v>11095.65</v>
      </c>
      <c r="U19" s="120">
        <v>7591.69</v>
      </c>
    </row>
    <row r="20" spans="1:21" ht="15.75" customHeight="1">
      <c r="A20" s="164"/>
      <c r="B20" s="161"/>
      <c r="C20" s="9" t="s">
        <v>25</v>
      </c>
      <c r="D20" s="30">
        <v>3622.1318075682798</v>
      </c>
      <c r="E20" s="31">
        <v>4635.7868615686612</v>
      </c>
      <c r="F20" s="31">
        <v>5490.5703032640631</v>
      </c>
      <c r="G20" s="31">
        <v>6085.9012473805096</v>
      </c>
      <c r="H20" s="31">
        <v>5417.7896575827353</v>
      </c>
      <c r="I20" s="31">
        <v>5253.9177108707681</v>
      </c>
      <c r="J20" s="10">
        <v>4794.4971431690319</v>
      </c>
      <c r="K20" s="32">
        <v>2828.3607600442201</v>
      </c>
      <c r="L20" s="33">
        <v>2392.3459309567461</v>
      </c>
      <c r="M20" s="32">
        <v>10679.416545317274</v>
      </c>
      <c r="N20" s="33">
        <v>1809.4662477037575</v>
      </c>
      <c r="O20" s="32">
        <v>929.95699184521868</v>
      </c>
      <c r="P20" s="41">
        <v>1646.6665700527176</v>
      </c>
      <c r="Q20" s="45">
        <v>2311.1020264925596</v>
      </c>
      <c r="R20" s="45">
        <v>8173.06</v>
      </c>
      <c r="S20" s="69">
        <v>4704.7</v>
      </c>
      <c r="T20" s="118">
        <v>6905.43</v>
      </c>
      <c r="U20" s="121">
        <v>2362.7800000000002</v>
      </c>
    </row>
    <row r="21" spans="1:21" ht="15" customHeight="1">
      <c r="A21" s="164"/>
      <c r="B21" s="159" t="s">
        <v>28</v>
      </c>
      <c r="C21" s="7" t="s">
        <v>20</v>
      </c>
      <c r="D21" s="25">
        <v>673221.11889000016</v>
      </c>
      <c r="E21" s="26">
        <v>704898.09541999979</v>
      </c>
      <c r="F21" s="26">
        <v>724189.16942000086</v>
      </c>
      <c r="G21" s="26">
        <v>750150.88502999977</v>
      </c>
      <c r="H21" s="26">
        <v>740236.16112999979</v>
      </c>
      <c r="I21" s="26">
        <v>752374.34979999997</v>
      </c>
      <c r="J21" s="8">
        <v>774258.53945000039</v>
      </c>
      <c r="K21" s="27">
        <v>765172.82048999937</v>
      </c>
      <c r="L21" s="28">
        <v>751459.92816999939</v>
      </c>
      <c r="M21" s="27">
        <v>810800.42204000067</v>
      </c>
      <c r="N21" s="28">
        <v>799519.50187000039</v>
      </c>
      <c r="O21" s="27">
        <v>763985.70846000034</v>
      </c>
      <c r="P21" s="39">
        <v>852403.6366699991</v>
      </c>
      <c r="Q21" s="38">
        <v>832379.94735999894</v>
      </c>
      <c r="R21" s="38">
        <v>829279</v>
      </c>
      <c r="S21" s="75">
        <v>851622</v>
      </c>
      <c r="T21" s="152">
        <v>867414</v>
      </c>
      <c r="U21" s="153">
        <v>918447</v>
      </c>
    </row>
    <row r="22" spans="1:21" ht="15" customHeight="1">
      <c r="A22" s="164"/>
      <c r="B22" s="160"/>
      <c r="C22" s="9" t="s">
        <v>21</v>
      </c>
      <c r="D22" s="30">
        <v>620.25242759215621</v>
      </c>
      <c r="E22" s="31">
        <v>814.16344372171307</v>
      </c>
      <c r="F22" s="31">
        <v>436.70904732433149</v>
      </c>
      <c r="G22" s="31">
        <v>516.13117902183512</v>
      </c>
      <c r="H22" s="31">
        <v>583.07184081065839</v>
      </c>
      <c r="I22" s="31">
        <v>406.8222613455589</v>
      </c>
      <c r="J22" s="10">
        <v>473.06104862491759</v>
      </c>
      <c r="K22" s="32">
        <v>452.8726732258371</v>
      </c>
      <c r="L22" s="33">
        <v>398.42649358047146</v>
      </c>
      <c r="M22" s="32">
        <v>402.17342359626548</v>
      </c>
      <c r="N22" s="33">
        <v>277.07886597153731</v>
      </c>
      <c r="O22" s="32">
        <v>482.21278736398358</v>
      </c>
      <c r="P22" s="34">
        <v>596.3303382043224</v>
      </c>
      <c r="Q22" s="33">
        <v>499.30354347829262</v>
      </c>
      <c r="R22" s="33">
        <v>422.56</v>
      </c>
      <c r="S22" s="68">
        <v>457.92</v>
      </c>
      <c r="T22" s="117">
        <v>425.69</v>
      </c>
      <c r="U22" s="120">
        <v>576.03</v>
      </c>
    </row>
    <row r="23" spans="1:21" ht="15" customHeight="1">
      <c r="A23" s="164"/>
      <c r="B23" s="160"/>
      <c r="C23" s="9" t="s">
        <v>22</v>
      </c>
      <c r="D23" s="35">
        <v>43485.516990000004</v>
      </c>
      <c r="E23" s="36">
        <v>67228.379769999985</v>
      </c>
      <c r="F23" s="36">
        <v>34737.981669999994</v>
      </c>
      <c r="G23" s="36">
        <v>37451.966130000008</v>
      </c>
      <c r="H23" s="36">
        <v>42865.45766</v>
      </c>
      <c r="I23" s="36">
        <v>31993.56349</v>
      </c>
      <c r="J23" s="11">
        <v>40457.179229999994</v>
      </c>
      <c r="K23" s="37">
        <v>34133.44758</v>
      </c>
      <c r="L23" s="38">
        <v>31481.294900000001</v>
      </c>
      <c r="M23" s="37">
        <v>40761.166010000008</v>
      </c>
      <c r="N23" s="38">
        <v>23270.340389999998</v>
      </c>
      <c r="O23" s="37">
        <v>44441.754840000001</v>
      </c>
      <c r="P23" s="39">
        <v>55006.58168000001</v>
      </c>
      <c r="Q23" s="38">
        <v>44243.289250000016</v>
      </c>
      <c r="R23" s="38">
        <v>40533</v>
      </c>
      <c r="S23" s="75">
        <v>30963</v>
      </c>
      <c r="T23" s="152">
        <v>29257</v>
      </c>
      <c r="U23" s="153">
        <v>37200</v>
      </c>
    </row>
    <row r="24" spans="1:21" ht="15.75" customHeight="1">
      <c r="A24" s="164"/>
      <c r="B24" s="160"/>
      <c r="C24" s="9" t="s">
        <v>23</v>
      </c>
      <c r="D24" s="12">
        <f>D23/D21</f>
        <v>6.4593215764975495E-2</v>
      </c>
      <c r="E24" s="13">
        <f>E23/E21</f>
        <v>9.5373189694807251E-2</v>
      </c>
      <c r="F24" s="13">
        <f>F23/F21</f>
        <v>4.7968104380546661E-2</v>
      </c>
      <c r="G24" s="13">
        <f>G23/G21</f>
        <v>4.9925910743279657E-2</v>
      </c>
      <c r="H24" s="13">
        <f>H23/H21</f>
        <v>5.7907813628780551E-2</v>
      </c>
      <c r="I24" s="13">
        <f t="shared" ref="I24:N24" si="2">I23/I21</f>
        <v>4.2523463882713032E-2</v>
      </c>
      <c r="J24" s="13">
        <f t="shared" si="2"/>
        <v>5.2252803383659181E-2</v>
      </c>
      <c r="K24" s="14">
        <f t="shared" si="2"/>
        <v>4.4608808188118486E-2</v>
      </c>
      <c r="L24" s="40">
        <f t="shared" si="2"/>
        <v>4.1893511177189653E-2</v>
      </c>
      <c r="M24" s="14">
        <f t="shared" si="2"/>
        <v>5.0272748881214892E-2</v>
      </c>
      <c r="N24" s="40">
        <f t="shared" si="2"/>
        <v>2.9105406854458053E-2</v>
      </c>
      <c r="O24" s="14">
        <f>O23/O21</f>
        <v>5.8170924335198895E-2</v>
      </c>
      <c r="P24" s="15">
        <f>P23/P21</f>
        <v>6.4531143830977508E-2</v>
      </c>
      <c r="Q24" s="40">
        <f>Q23/Q21</f>
        <v>5.3152757211803757E-2</v>
      </c>
      <c r="R24" s="40">
        <v>4.8877398318298182E-2</v>
      </c>
      <c r="S24" s="76">
        <v>3.6357679815692878E-2</v>
      </c>
      <c r="T24" s="119">
        <f>T23/T21</f>
        <v>3.3728992153689012E-2</v>
      </c>
      <c r="U24" s="123">
        <f>U23/U21</f>
        <v>4.0503153693136347E-2</v>
      </c>
    </row>
    <row r="25" spans="1:21" ht="15.75" customHeight="1">
      <c r="A25" s="164"/>
      <c r="B25" s="160"/>
      <c r="C25" s="9" t="s">
        <v>24</v>
      </c>
      <c r="D25" s="30">
        <v>9602.439207376894</v>
      </c>
      <c r="E25" s="31">
        <v>8536.6070520135036</v>
      </c>
      <c r="F25" s="31">
        <v>9104.1547912707792</v>
      </c>
      <c r="G25" s="31">
        <v>10337.942189493457</v>
      </c>
      <c r="H25" s="31">
        <v>10068.966591425025</v>
      </c>
      <c r="I25" s="31">
        <v>9567.0066405607013</v>
      </c>
      <c r="J25" s="10">
        <v>9053.3142337173758</v>
      </c>
      <c r="K25" s="32">
        <v>10152.090845288705</v>
      </c>
      <c r="L25" s="33">
        <v>9510.4583594179276</v>
      </c>
      <c r="M25" s="32">
        <v>7999.8295805651333</v>
      </c>
      <c r="N25" s="33">
        <v>9519.8417035389139</v>
      </c>
      <c r="O25" s="32">
        <v>8289.584407930728</v>
      </c>
      <c r="P25" s="34">
        <v>9240.9695970406829</v>
      </c>
      <c r="Q25" s="33">
        <v>9393.7468095711974</v>
      </c>
      <c r="R25" s="33">
        <v>8645.27</v>
      </c>
      <c r="S25" s="68">
        <v>12595.12</v>
      </c>
      <c r="T25" s="117">
        <v>12620.75</v>
      </c>
      <c r="U25" s="120">
        <v>14221.88</v>
      </c>
    </row>
    <row r="26" spans="1:21" ht="16.5" customHeight="1">
      <c r="A26" s="164"/>
      <c r="B26" s="160"/>
      <c r="C26" s="16" t="s">
        <v>25</v>
      </c>
      <c r="D26" s="42">
        <v>7002.1177085283134</v>
      </c>
      <c r="E26" s="43">
        <v>5913.9728746990777</v>
      </c>
      <c r="F26" s="43">
        <v>7101.6629589383028</v>
      </c>
      <c r="G26" s="43">
        <v>6256.4037933962782</v>
      </c>
      <c r="H26" s="43">
        <v>5164.6404736931527</v>
      </c>
      <c r="I26" s="43">
        <v>4143.1896090271939</v>
      </c>
      <c r="J26" s="17">
        <v>4214.4103086213181</v>
      </c>
      <c r="K26" s="44">
        <v>5122.2129881080173</v>
      </c>
      <c r="L26" s="45">
        <v>6441.1588221304564</v>
      </c>
      <c r="M26" s="44">
        <v>3992.0089296064157</v>
      </c>
      <c r="N26" s="45">
        <v>6159.0067105705375</v>
      </c>
      <c r="O26" s="44">
        <v>4900.6944021325935</v>
      </c>
      <c r="P26" s="41">
        <v>4323.8937081479344</v>
      </c>
      <c r="Q26" s="45">
        <v>6051.6028278115946</v>
      </c>
      <c r="R26" s="45">
        <v>5569.79</v>
      </c>
      <c r="S26" s="69">
        <v>8297.14</v>
      </c>
      <c r="T26" s="118">
        <v>9354.8700000000008</v>
      </c>
      <c r="U26" s="121">
        <v>10361.790000000001</v>
      </c>
    </row>
    <row r="27" spans="1:21" ht="15.75" customHeight="1">
      <c r="A27" s="165"/>
      <c r="B27" s="163" t="s">
        <v>29</v>
      </c>
      <c r="C27" s="111" t="s">
        <v>20</v>
      </c>
      <c r="D27" s="35">
        <v>545829.40854999982</v>
      </c>
      <c r="E27" s="36">
        <v>544924.70773999987</v>
      </c>
      <c r="F27" s="36">
        <v>564112.33980000007</v>
      </c>
      <c r="G27" s="36">
        <v>547845.44742999971</v>
      </c>
      <c r="H27" s="36">
        <v>559797.95490999974</v>
      </c>
      <c r="I27" s="36">
        <v>576054.38894999993</v>
      </c>
      <c r="J27" s="11">
        <v>586750.28501000023</v>
      </c>
      <c r="K27" s="37">
        <v>605935.05479999934</v>
      </c>
      <c r="L27" s="38">
        <v>617777.19866999949</v>
      </c>
      <c r="M27" s="37">
        <v>603619.7252500006</v>
      </c>
      <c r="N27" s="38">
        <v>668420.85437999922</v>
      </c>
      <c r="O27" s="37">
        <v>708493.42451999919</v>
      </c>
      <c r="P27" s="39">
        <v>655658.55503000005</v>
      </c>
      <c r="Q27" s="38">
        <v>710430.14190000121</v>
      </c>
      <c r="R27" s="38">
        <v>736951</v>
      </c>
      <c r="S27" s="75">
        <v>757507</v>
      </c>
      <c r="T27" s="152">
        <v>753896</v>
      </c>
      <c r="U27" s="153">
        <v>793356</v>
      </c>
    </row>
    <row r="28" spans="1:21" ht="15.75" customHeight="1">
      <c r="A28" s="165"/>
      <c r="B28" s="164"/>
      <c r="C28" s="48" t="s">
        <v>21</v>
      </c>
      <c r="D28" s="30">
        <v>950.47681874910415</v>
      </c>
      <c r="E28" s="31">
        <v>1249.540133032682</v>
      </c>
      <c r="F28" s="31">
        <v>827.91199744362768</v>
      </c>
      <c r="G28" s="31">
        <v>983.3032972642211</v>
      </c>
      <c r="H28" s="31">
        <v>785.75568428762631</v>
      </c>
      <c r="I28" s="31">
        <v>1009.8340238444289</v>
      </c>
      <c r="J28" s="10">
        <v>1135.6317238548504</v>
      </c>
      <c r="K28" s="32">
        <v>1656.9911535469862</v>
      </c>
      <c r="L28" s="33">
        <v>1483.8050740409483</v>
      </c>
      <c r="M28" s="32">
        <v>1285.4211544025202</v>
      </c>
      <c r="N28" s="33">
        <v>1217.5806713505149</v>
      </c>
      <c r="O28" s="32">
        <v>1178.453085523149</v>
      </c>
      <c r="P28" s="34">
        <v>1137.6829902985032</v>
      </c>
      <c r="Q28" s="33">
        <v>1583.6465935031345</v>
      </c>
      <c r="R28" s="33">
        <v>1425.85</v>
      </c>
      <c r="S28" s="68">
        <v>1101.6199999999999</v>
      </c>
      <c r="T28" s="117">
        <v>950.15</v>
      </c>
      <c r="U28" s="120">
        <v>885.08</v>
      </c>
    </row>
    <row r="29" spans="1:21" ht="15.75" customHeight="1">
      <c r="A29" s="165"/>
      <c r="B29" s="164"/>
      <c r="C29" s="48" t="s">
        <v>22</v>
      </c>
      <c r="D29" s="35">
        <v>48019.770079999995</v>
      </c>
      <c r="E29" s="36">
        <v>47301.423470000009</v>
      </c>
      <c r="F29" s="36">
        <v>45495.639109999996</v>
      </c>
      <c r="G29" s="36">
        <v>47183.625850000004</v>
      </c>
      <c r="H29" s="36">
        <v>43881.481619999999</v>
      </c>
      <c r="I29" s="36">
        <v>57347.836280000003</v>
      </c>
      <c r="J29" s="11">
        <v>39530.254229999999</v>
      </c>
      <c r="K29" s="37">
        <v>69372.136049999972</v>
      </c>
      <c r="L29" s="38">
        <v>72971.565010000006</v>
      </c>
      <c r="M29" s="37">
        <v>62033.603790000001</v>
      </c>
      <c r="N29" s="38">
        <v>71913.598900000012</v>
      </c>
      <c r="O29" s="37">
        <v>77176.181890000007</v>
      </c>
      <c r="P29" s="39">
        <v>63186.458130000006</v>
      </c>
      <c r="Q29" s="38">
        <v>74812.131890000004</v>
      </c>
      <c r="R29" s="38">
        <v>79016</v>
      </c>
      <c r="S29" s="75">
        <v>61223</v>
      </c>
      <c r="T29" s="152">
        <v>50569</v>
      </c>
      <c r="U29" s="153">
        <v>46213</v>
      </c>
    </row>
    <row r="30" spans="1:21" ht="15" customHeight="1">
      <c r="A30" s="165"/>
      <c r="B30" s="164"/>
      <c r="C30" s="48" t="s">
        <v>23</v>
      </c>
      <c r="D30" s="12">
        <f>D29/D27</f>
        <v>8.7975783876440256E-2</v>
      </c>
      <c r="E30" s="13">
        <f>E29/E27</f>
        <v>8.6803594695083919E-2</v>
      </c>
      <c r="F30" s="13">
        <f>F29/F27</f>
        <v>8.0649962605196662E-2</v>
      </c>
      <c r="G30" s="13">
        <f>G29/G27</f>
        <v>8.6125797104536189E-2</v>
      </c>
      <c r="H30" s="13">
        <f>H29/H27</f>
        <v>7.8388070615683023E-2</v>
      </c>
      <c r="I30" s="13">
        <f t="shared" ref="I30:N30" si="3">I29/I27</f>
        <v>9.9552815463363559E-2</v>
      </c>
      <c r="J30" s="13">
        <f t="shared" si="3"/>
        <v>6.7371512617716525E-2</v>
      </c>
      <c r="K30" s="14">
        <f t="shared" si="3"/>
        <v>0.11448774171498891</v>
      </c>
      <c r="L30" s="40">
        <f t="shared" si="3"/>
        <v>0.11811955049020759</v>
      </c>
      <c r="M30" s="14">
        <f t="shared" si="3"/>
        <v>0.10276934499499267</v>
      </c>
      <c r="N30" s="40">
        <f t="shared" si="3"/>
        <v>0.10758730585493809</v>
      </c>
      <c r="O30" s="14">
        <f>O29/O27</f>
        <v>0.10892999034152856</v>
      </c>
      <c r="P30" s="15">
        <f>P29/P27</f>
        <v>9.6370980970588993E-2</v>
      </c>
      <c r="Q30" s="40">
        <f>Q29/Q27</f>
        <v>0.10530540228757695</v>
      </c>
      <c r="R30" s="40">
        <v>0.10722015439289723</v>
      </c>
      <c r="S30" s="76">
        <v>8.0821695377072428E-2</v>
      </c>
      <c r="T30" s="119">
        <f>T29/T27</f>
        <v>6.7076891242293366E-2</v>
      </c>
      <c r="U30" s="119">
        <f>U29/U27</f>
        <v>5.8250016386086449E-2</v>
      </c>
    </row>
    <row r="31" spans="1:21" ht="15" customHeight="1">
      <c r="A31" s="165"/>
      <c r="B31" s="164"/>
      <c r="C31" s="48" t="s">
        <v>24</v>
      </c>
      <c r="D31" s="30">
        <v>10803.845977479719</v>
      </c>
      <c r="E31" s="31">
        <v>14395.027503434138</v>
      </c>
      <c r="F31" s="31">
        <v>10265.497598510738</v>
      </c>
      <c r="G31" s="31">
        <v>11417.058887370606</v>
      </c>
      <c r="H31" s="31">
        <v>10023.919176936875</v>
      </c>
      <c r="I31" s="31">
        <v>10143.70130210991</v>
      </c>
      <c r="J31" s="10">
        <v>16856.259860138798</v>
      </c>
      <c r="K31" s="32">
        <v>14473.08793697737</v>
      </c>
      <c r="L31" s="33">
        <v>12561.89231912088</v>
      </c>
      <c r="M31" s="32">
        <v>12507.82667209905</v>
      </c>
      <c r="N31" s="33">
        <v>11317.140639177285</v>
      </c>
      <c r="O31" s="32">
        <v>10818.444781169464</v>
      </c>
      <c r="P31" s="34">
        <v>11805.244471317656</v>
      </c>
      <c r="Q31" s="33">
        <v>15038.6073183442</v>
      </c>
      <c r="R31" s="33">
        <v>13298.33</v>
      </c>
      <c r="S31" s="68">
        <v>13630.12</v>
      </c>
      <c r="T31" s="117">
        <v>14165.21</v>
      </c>
      <c r="U31" s="117">
        <v>15194.55</v>
      </c>
    </row>
    <row r="32" spans="1:21" ht="15.75" customHeight="1">
      <c r="A32" s="165"/>
      <c r="B32" s="166"/>
      <c r="C32" s="48" t="s">
        <v>25</v>
      </c>
      <c r="D32" s="30">
        <v>8810.7947621439489</v>
      </c>
      <c r="E32" s="31">
        <v>13105.159763569764</v>
      </c>
      <c r="F32" s="31">
        <v>7881.9234445281681</v>
      </c>
      <c r="G32" s="31">
        <v>7936.5111434599585</v>
      </c>
      <c r="H32" s="31">
        <v>6926.5422000987828</v>
      </c>
      <c r="I32" s="31">
        <v>6316.1361352015256</v>
      </c>
      <c r="J32" s="10">
        <v>11199.236665919632</v>
      </c>
      <c r="K32" s="32">
        <v>12275.645494447712</v>
      </c>
      <c r="L32" s="33">
        <v>10051.658746919511</v>
      </c>
      <c r="M32" s="32">
        <v>9672.3783353807539</v>
      </c>
      <c r="N32" s="33">
        <v>6242.5222742104133</v>
      </c>
      <c r="O32" s="32">
        <v>6130.0969783761502</v>
      </c>
      <c r="P32" s="41">
        <v>6216.0454303032448</v>
      </c>
      <c r="Q32" s="45">
        <v>8729.6545752607854</v>
      </c>
      <c r="R32" s="45">
        <v>6822.79</v>
      </c>
      <c r="S32" s="69">
        <v>8817.11</v>
      </c>
      <c r="T32" s="118">
        <v>8545.2900000000009</v>
      </c>
      <c r="U32" s="118">
        <v>8109.3</v>
      </c>
    </row>
    <row r="33" spans="1:30" ht="15.75" customHeight="1">
      <c r="A33" s="164"/>
      <c r="B33" s="160" t="s">
        <v>30</v>
      </c>
      <c r="C33" s="7" t="s">
        <v>20</v>
      </c>
      <c r="D33" s="25">
        <v>836348.32238000014</v>
      </c>
      <c r="E33" s="26">
        <v>845724.7651400005</v>
      </c>
      <c r="F33" s="26">
        <v>865935.65651000047</v>
      </c>
      <c r="G33" s="26">
        <v>897178.97082000063</v>
      </c>
      <c r="H33" s="26">
        <v>907340.3241499986</v>
      </c>
      <c r="I33" s="26">
        <v>916494.88735999935</v>
      </c>
      <c r="J33" s="8">
        <v>930729.13680999924</v>
      </c>
      <c r="K33" s="27">
        <v>944064.82890999981</v>
      </c>
      <c r="L33" s="28">
        <v>956910.6917299967</v>
      </c>
      <c r="M33" s="27">
        <v>984744.06282999879</v>
      </c>
      <c r="N33" s="28">
        <v>968699.67776000011</v>
      </c>
      <c r="O33" s="27">
        <v>1002737.9844799987</v>
      </c>
      <c r="P33" s="39">
        <v>1039936.3505900004</v>
      </c>
      <c r="Q33" s="38">
        <v>1030608.81823</v>
      </c>
      <c r="R33" s="38">
        <v>1047800</v>
      </c>
      <c r="S33" s="75">
        <v>1078542</v>
      </c>
      <c r="T33" s="153">
        <v>1137873</v>
      </c>
      <c r="U33" s="152">
        <v>1144460</v>
      </c>
    </row>
    <row r="34" spans="1:30" ht="15.75" customHeight="1">
      <c r="A34" s="164"/>
      <c r="B34" s="160"/>
      <c r="C34" s="9" t="s">
        <v>21</v>
      </c>
      <c r="D34" s="30">
        <v>82.144820835729519</v>
      </c>
      <c r="E34" s="31">
        <v>224.88549047523921</v>
      </c>
      <c r="F34" s="31">
        <v>149.51405495115662</v>
      </c>
      <c r="G34" s="31">
        <v>64.474731342076268</v>
      </c>
      <c r="H34" s="31">
        <v>45.701293236281685</v>
      </c>
      <c r="I34" s="31">
        <v>78.432513049709215</v>
      </c>
      <c r="J34" s="10">
        <v>0</v>
      </c>
      <c r="K34" s="32">
        <v>92.246896100912892</v>
      </c>
      <c r="L34" s="33">
        <v>332.85289114884415</v>
      </c>
      <c r="M34" s="32">
        <v>8.3691338671048747</v>
      </c>
      <c r="N34" s="33">
        <v>75.882414836317153</v>
      </c>
      <c r="O34" s="32">
        <v>23.437079818465534</v>
      </c>
      <c r="P34" s="34">
        <v>53.660943450625716</v>
      </c>
      <c r="Q34" s="33">
        <v>50.382406049809347</v>
      </c>
      <c r="R34" s="33">
        <v>119.83</v>
      </c>
      <c r="S34" s="68">
        <v>72.66</v>
      </c>
      <c r="T34" s="120">
        <v>173.46</v>
      </c>
      <c r="U34" s="117">
        <v>46.82</v>
      </c>
    </row>
    <row r="35" spans="1:30">
      <c r="A35" s="164"/>
      <c r="B35" s="160"/>
      <c r="C35" s="9" t="s">
        <v>22</v>
      </c>
      <c r="D35" s="35">
        <v>6502.5550799999992</v>
      </c>
      <c r="E35" s="36">
        <v>9357.5514599999988</v>
      </c>
      <c r="F35" s="36">
        <v>6875.7822299999998</v>
      </c>
      <c r="G35" s="36">
        <v>3740.3223800000001</v>
      </c>
      <c r="H35" s="36">
        <v>4311.4685600000003</v>
      </c>
      <c r="I35" s="36">
        <v>8960.0477699999992</v>
      </c>
      <c r="J35" s="11">
        <v>0</v>
      </c>
      <c r="K35" s="37">
        <v>7835.2108600000001</v>
      </c>
      <c r="L35" s="38">
        <v>15832.773589999999</v>
      </c>
      <c r="M35" s="37">
        <v>931.43781000000001</v>
      </c>
      <c r="N35" s="38">
        <v>5598.8074100000003</v>
      </c>
      <c r="O35" s="37">
        <v>2551.87563</v>
      </c>
      <c r="P35" s="39">
        <v>5192.3168700000006</v>
      </c>
      <c r="Q35" s="38">
        <v>4753.889439999999</v>
      </c>
      <c r="R35" s="38">
        <v>6867</v>
      </c>
      <c r="S35" s="75">
        <v>4940</v>
      </c>
      <c r="T35" s="152">
        <v>10223</v>
      </c>
      <c r="U35" s="152">
        <v>2927</v>
      </c>
    </row>
    <row r="36" spans="1:30" ht="15.75" customHeight="1">
      <c r="A36" s="164"/>
      <c r="B36" s="160"/>
      <c r="C36" s="9" t="s">
        <v>23</v>
      </c>
      <c r="D36" s="12">
        <f>D35/D33</f>
        <v>7.7749364780162998E-3</v>
      </c>
      <c r="E36" s="13">
        <f>E35/E33</f>
        <v>1.1064535231448448E-2</v>
      </c>
      <c r="F36" s="13">
        <f>F35/F33</f>
        <v>7.9402923049867423E-3</v>
      </c>
      <c r="G36" s="13">
        <f>G35/G33</f>
        <v>4.1689813310954362E-3</v>
      </c>
      <c r="H36" s="13">
        <f>H35/H33</f>
        <v>4.7517656222752008E-3</v>
      </c>
      <c r="I36" s="13">
        <f t="shared" ref="I36:N36" si="4">I35/I33</f>
        <v>9.7764296272396887E-3</v>
      </c>
      <c r="J36" s="13">
        <f t="shared" si="4"/>
        <v>0</v>
      </c>
      <c r="K36" s="14">
        <f t="shared" si="4"/>
        <v>8.2994415426389662E-3</v>
      </c>
      <c r="L36" s="40">
        <f t="shared" si="4"/>
        <v>1.6545717094430163E-2</v>
      </c>
      <c r="M36" s="14">
        <f t="shared" si="4"/>
        <v>9.4586791142786382E-4</v>
      </c>
      <c r="N36" s="40">
        <f t="shared" si="4"/>
        <v>5.7797143310159447E-3</v>
      </c>
      <c r="O36" s="14">
        <f>O35/O33</f>
        <v>2.5449077121810194E-3</v>
      </c>
      <c r="P36" s="15">
        <f>P35/P33</f>
        <v>4.992917948347682E-3</v>
      </c>
      <c r="Q36" s="40">
        <f>Q35/Q33</f>
        <v>4.6127001398692455E-3</v>
      </c>
      <c r="R36" s="40">
        <v>6.5537316281733156E-3</v>
      </c>
      <c r="S36" s="76">
        <v>4.5802574215932246E-3</v>
      </c>
      <c r="T36" s="119">
        <f>T35/T33</f>
        <v>8.9843066844893932E-3</v>
      </c>
      <c r="U36" s="119">
        <f>U35/U33</f>
        <v>2.5575380528808345E-3</v>
      </c>
    </row>
    <row r="37" spans="1:30">
      <c r="A37" s="164"/>
      <c r="B37" s="160"/>
      <c r="C37" s="9" t="s">
        <v>24</v>
      </c>
      <c r="D37" s="30">
        <v>10565.336587378511</v>
      </c>
      <c r="E37" s="31">
        <v>20324.892620527997</v>
      </c>
      <c r="F37" s="31">
        <v>18829.792305915133</v>
      </c>
      <c r="G37" s="31">
        <v>15465.344222382242</v>
      </c>
      <c r="H37" s="31">
        <v>9617.749878496621</v>
      </c>
      <c r="I37" s="31">
        <v>8022.6131665875037</v>
      </c>
      <c r="J37" s="10"/>
      <c r="K37" s="32">
        <v>11114.831718132855</v>
      </c>
      <c r="L37" s="33">
        <v>20117.163205993336</v>
      </c>
      <c r="M37" s="32">
        <v>8848.1</v>
      </c>
      <c r="N37" s="33">
        <v>13129.094361827852</v>
      </c>
      <c r="O37" s="32">
        <v>9209.4026460313817</v>
      </c>
      <c r="P37" s="34">
        <v>10747.411434706988</v>
      </c>
      <c r="Q37" s="33">
        <v>10922.540924422088</v>
      </c>
      <c r="R37" s="33">
        <v>18284.45</v>
      </c>
      <c r="S37" s="68">
        <v>15864.88</v>
      </c>
      <c r="T37" s="120">
        <v>19307.68</v>
      </c>
      <c r="U37" s="117">
        <v>18305.29</v>
      </c>
    </row>
    <row r="38" spans="1:30">
      <c r="A38" s="164"/>
      <c r="B38" s="161"/>
      <c r="C38" s="16" t="s">
        <v>25</v>
      </c>
      <c r="D38" s="42">
        <v>3092.8345208998026</v>
      </c>
      <c r="E38" s="43">
        <v>8920.1340301803157</v>
      </c>
      <c r="F38" s="43">
        <v>7868.0627795025248</v>
      </c>
      <c r="G38" s="43">
        <v>4419.9008819602832</v>
      </c>
      <c r="H38" s="43">
        <v>1503.1077412385239</v>
      </c>
      <c r="I38" s="43">
        <v>1646.5143410612327</v>
      </c>
      <c r="J38" s="17"/>
      <c r="K38" s="44">
        <v>3959.2766069377153</v>
      </c>
      <c r="L38" s="45">
        <v>8072.1525151283449</v>
      </c>
      <c r="M38" s="44">
        <v>0</v>
      </c>
      <c r="N38" s="45">
        <v>6499.0825138431537</v>
      </c>
      <c r="O38" s="44">
        <v>3254.4075056701308</v>
      </c>
      <c r="P38" s="41">
        <v>5663.9117181760903</v>
      </c>
      <c r="Q38" s="45">
        <v>2074.8670446404203</v>
      </c>
      <c r="R38" s="45">
        <v>11055.59</v>
      </c>
      <c r="S38" s="69">
        <v>6993.23</v>
      </c>
      <c r="T38" s="118">
        <v>11775.77</v>
      </c>
      <c r="U38" s="118">
        <v>6717.37</v>
      </c>
    </row>
    <row r="39" spans="1:30">
      <c r="A39" s="164"/>
      <c r="B39" s="159" t="s">
        <v>31</v>
      </c>
      <c r="C39" s="7" t="s">
        <v>20</v>
      </c>
      <c r="D39" s="35">
        <v>4135588.3852499863</v>
      </c>
      <c r="E39" s="36">
        <v>4139336.6878799959</v>
      </c>
      <c r="F39" s="36">
        <v>4143787.3819200029</v>
      </c>
      <c r="G39" s="36">
        <v>4138307.7194300038</v>
      </c>
      <c r="H39" s="36">
        <v>4129532.4072199976</v>
      </c>
      <c r="I39" s="36">
        <v>4123716.4341400201</v>
      </c>
      <c r="J39" s="11">
        <v>4070102.7553899931</v>
      </c>
      <c r="K39" s="37">
        <v>4064136.8041299954</v>
      </c>
      <c r="L39" s="38">
        <v>4096547.3703000057</v>
      </c>
      <c r="M39" s="37">
        <v>4106311.0001299921</v>
      </c>
      <c r="N39" s="38">
        <v>4128561.0002099955</v>
      </c>
      <c r="O39" s="37">
        <v>4155565.9999300065</v>
      </c>
      <c r="P39" s="39">
        <v>4207329.0001599872</v>
      </c>
      <c r="Q39" s="38">
        <v>4228813.0002400046</v>
      </c>
      <c r="R39" s="38">
        <v>4264824</v>
      </c>
      <c r="S39" s="75">
        <v>4341727</v>
      </c>
      <c r="T39" s="152">
        <v>4558264</v>
      </c>
      <c r="U39" s="152">
        <v>5380089</v>
      </c>
    </row>
    <row r="40" spans="1:30">
      <c r="A40" s="164"/>
      <c r="B40" s="160"/>
      <c r="C40" s="9" t="s">
        <v>21</v>
      </c>
      <c r="D40" s="30">
        <v>286.24290066537185</v>
      </c>
      <c r="E40" s="31">
        <v>396.74262538204414</v>
      </c>
      <c r="F40" s="31">
        <v>255.40289405750511</v>
      </c>
      <c r="G40" s="31">
        <v>265.48426717606503</v>
      </c>
      <c r="H40" s="31">
        <v>250.2594422931505</v>
      </c>
      <c r="I40" s="31">
        <v>259.7783735794074</v>
      </c>
      <c r="J40" s="10">
        <v>280.45731592567847</v>
      </c>
      <c r="K40" s="32">
        <v>370.72169497832124</v>
      </c>
      <c r="L40" s="33">
        <v>415.77474802040496</v>
      </c>
      <c r="M40" s="32">
        <v>322.80652564458916</v>
      </c>
      <c r="N40" s="33">
        <v>304.36800139682197</v>
      </c>
      <c r="O40" s="32">
        <v>320.48776908612132</v>
      </c>
      <c r="P40" s="34">
        <v>335.63202480080281</v>
      </c>
      <c r="Q40" s="33">
        <v>407.21586447023748</v>
      </c>
      <c r="R40" s="33">
        <v>379.57</v>
      </c>
      <c r="S40" s="68">
        <v>323.32</v>
      </c>
      <c r="T40" s="117">
        <v>309.39</v>
      </c>
      <c r="U40" s="117">
        <v>315.62</v>
      </c>
      <c r="V40" s="80"/>
      <c r="W40" s="80"/>
      <c r="X40" s="80"/>
      <c r="Y40" s="80"/>
      <c r="Z40" s="80"/>
      <c r="AA40" s="80"/>
      <c r="AB40" s="80"/>
      <c r="AC40" s="80"/>
    </row>
    <row r="41" spans="1:30">
      <c r="A41" s="164"/>
      <c r="B41" s="160"/>
      <c r="C41" s="9" t="s">
        <v>22</v>
      </c>
      <c r="D41" s="35">
        <v>124801.57062000001</v>
      </c>
      <c r="E41" s="36">
        <v>149666.29234999995</v>
      </c>
      <c r="F41" s="36">
        <v>103621.87549999998</v>
      </c>
      <c r="G41" s="36">
        <v>103453.83965999998</v>
      </c>
      <c r="H41" s="36">
        <v>105712.99413000002</v>
      </c>
      <c r="I41" s="36">
        <v>113576.33596000003</v>
      </c>
      <c r="J41" s="11">
        <v>93719.850120000017</v>
      </c>
      <c r="K41" s="37">
        <v>122160.04375</v>
      </c>
      <c r="L41" s="38">
        <v>149053.27383999995</v>
      </c>
      <c r="M41" s="37">
        <v>122698.25003</v>
      </c>
      <c r="N41" s="38">
        <v>125888.51252999998</v>
      </c>
      <c r="O41" s="37">
        <v>142867.12685000003</v>
      </c>
      <c r="P41" s="39">
        <v>142294.04500000004</v>
      </c>
      <c r="Q41" s="38">
        <v>140825.73439999999</v>
      </c>
      <c r="R41" s="38">
        <v>138356</v>
      </c>
      <c r="S41" s="75">
        <v>109780</v>
      </c>
      <c r="T41" s="152">
        <v>101892</v>
      </c>
      <c r="U41" s="152">
        <v>111073</v>
      </c>
      <c r="V41" s="80"/>
      <c r="W41" s="80"/>
      <c r="X41" s="80"/>
      <c r="Y41" s="80"/>
      <c r="Z41" s="80"/>
      <c r="AA41" s="80"/>
      <c r="AB41" s="80"/>
      <c r="AC41" s="80"/>
    </row>
    <row r="42" spans="1:30" ht="15.75" customHeight="1">
      <c r="A42" s="164"/>
      <c r="B42" s="160"/>
      <c r="C42" s="9" t="s">
        <v>23</v>
      </c>
      <c r="D42" s="12">
        <f>D41/D39</f>
        <v>3.0177464243085223E-2</v>
      </c>
      <c r="E42" s="13">
        <f>E41/E39</f>
        <v>3.6157071442925577E-2</v>
      </c>
      <c r="F42" s="13">
        <f>F41/F39</f>
        <v>2.5006561859838308E-2</v>
      </c>
      <c r="G42" s="13">
        <f>G41/G39</f>
        <v>2.4999068864373711E-2</v>
      </c>
      <c r="H42" s="13">
        <f>H41/H39</f>
        <v>2.5599264930134313E-2</v>
      </c>
      <c r="I42" s="13">
        <f t="shared" ref="I42:N42" si="5">I41/I39</f>
        <v>2.7542227447966069E-2</v>
      </c>
      <c r="J42" s="13">
        <f t="shared" si="5"/>
        <v>2.3026408853164169E-2</v>
      </c>
      <c r="K42" s="14">
        <f t="shared" si="5"/>
        <v>3.0058054056118479E-2</v>
      </c>
      <c r="L42" s="40">
        <f t="shared" si="5"/>
        <v>3.6385097099239504E-2</v>
      </c>
      <c r="M42" s="14">
        <f t="shared" si="5"/>
        <v>2.9880408480048339E-2</v>
      </c>
      <c r="N42" s="40">
        <f t="shared" si="5"/>
        <v>3.0492104276428705E-2</v>
      </c>
      <c r="O42" s="14">
        <f>O41/O39</f>
        <v>3.4379703475388525E-2</v>
      </c>
      <c r="P42" s="15">
        <f>P41/P39</f>
        <v>3.3820517719101405E-2</v>
      </c>
      <c r="Q42" s="40">
        <f>Q41/Q39</f>
        <v>3.3301480673656528E-2</v>
      </c>
      <c r="R42" s="40">
        <v>3.2441198042404563E-2</v>
      </c>
      <c r="S42" s="76">
        <v>2.5284869361892167E-2</v>
      </c>
      <c r="T42" s="119">
        <f>T41/T39</f>
        <v>2.2353246762363919E-2</v>
      </c>
      <c r="U42" s="119">
        <f>U41/U39</f>
        <v>2.0645197505097034E-2</v>
      </c>
      <c r="V42" s="80"/>
      <c r="W42" s="80"/>
      <c r="X42" s="80"/>
      <c r="Y42" s="80"/>
      <c r="Z42" s="80"/>
      <c r="AA42" s="80"/>
      <c r="AB42" s="80"/>
      <c r="AC42" s="80"/>
    </row>
    <row r="43" spans="1:30" ht="15" customHeight="1">
      <c r="A43" s="164"/>
      <c r="B43" s="160"/>
      <c r="C43" s="9" t="s">
        <v>24</v>
      </c>
      <c r="D43" s="30">
        <v>9485.3198519143789</v>
      </c>
      <c r="E43" s="31">
        <v>10972.753310740558</v>
      </c>
      <c r="F43" s="31">
        <v>10213.434997143428</v>
      </c>
      <c r="G43" s="31">
        <v>10619.766224749566</v>
      </c>
      <c r="H43" s="31">
        <v>9776.0401705346194</v>
      </c>
      <c r="I43" s="31">
        <v>9432.0030603984633</v>
      </c>
      <c r="J43" s="10">
        <v>12179.811351136501</v>
      </c>
      <c r="K43" s="32">
        <v>12333.522798454727</v>
      </c>
      <c r="L43" s="33">
        <v>11427.061658964056</v>
      </c>
      <c r="M43" s="32">
        <v>10803.283558192763</v>
      </c>
      <c r="N43" s="33">
        <v>9981.8628008598098</v>
      </c>
      <c r="O43" s="32">
        <v>9322.0050404317917</v>
      </c>
      <c r="P43" s="34">
        <v>9923.9174157065954</v>
      </c>
      <c r="Q43" s="33">
        <v>12228.160917552517</v>
      </c>
      <c r="R43" s="33">
        <v>11700.36</v>
      </c>
      <c r="S43" s="68">
        <v>12787.25</v>
      </c>
      <c r="T43" s="117">
        <v>13704.32</v>
      </c>
      <c r="U43" s="117">
        <v>13104.75</v>
      </c>
      <c r="V43" s="91"/>
      <c r="W43" s="91"/>
      <c r="X43" s="91"/>
      <c r="Y43" s="91"/>
      <c r="Z43" s="91"/>
      <c r="AA43" s="91"/>
      <c r="AB43" s="91"/>
      <c r="AC43" s="91"/>
    </row>
    <row r="44" spans="1:30" ht="15.75" customHeight="1">
      <c r="A44" s="166"/>
      <c r="B44" s="161"/>
      <c r="C44" s="9" t="s">
        <v>25</v>
      </c>
      <c r="D44" s="30">
        <v>7240.9606362460727</v>
      </c>
      <c r="E44" s="31">
        <v>9581.5835538425727</v>
      </c>
      <c r="F44" s="31">
        <v>7635.2993583498383</v>
      </c>
      <c r="G44" s="31">
        <v>7074.0999464910656</v>
      </c>
      <c r="H44" s="31">
        <v>5872.53814389327</v>
      </c>
      <c r="I44" s="31">
        <v>5401.5327648469383</v>
      </c>
      <c r="J44" s="10">
        <v>8945.850680233425</v>
      </c>
      <c r="K44" s="32">
        <v>10084.942422647908</v>
      </c>
      <c r="L44" s="33">
        <v>9026.9727185971624</v>
      </c>
      <c r="M44" s="32">
        <v>8554.795033979286</v>
      </c>
      <c r="N44" s="33">
        <v>6035.3217031061558</v>
      </c>
      <c r="O44" s="32">
        <v>5603.9216955592128</v>
      </c>
      <c r="P44" s="41">
        <v>5518.4258733189818</v>
      </c>
      <c r="Q44" s="45">
        <v>8003.7137877180094</v>
      </c>
      <c r="R44" s="45">
        <v>7350.34</v>
      </c>
      <c r="S44" s="69">
        <v>8401.5499999999993</v>
      </c>
      <c r="T44" s="118">
        <v>9231.67</v>
      </c>
      <c r="U44" s="118">
        <v>8826.83</v>
      </c>
      <c r="V44" s="80"/>
      <c r="W44" s="80"/>
      <c r="X44" s="80"/>
      <c r="Y44" s="80"/>
      <c r="Z44" s="80"/>
      <c r="AA44" s="80"/>
      <c r="AB44" s="80"/>
      <c r="AC44" s="80"/>
    </row>
    <row r="45" spans="1:30" ht="15" customHeight="1">
      <c r="A45" s="160" t="s">
        <v>32</v>
      </c>
      <c r="B45" s="156" t="s">
        <v>19</v>
      </c>
      <c r="C45" s="7" t="s">
        <v>20</v>
      </c>
      <c r="D45" s="25">
        <v>3717619.5715700015</v>
      </c>
      <c r="E45" s="26">
        <v>3538370.569540001</v>
      </c>
      <c r="F45" s="26">
        <v>3508007.2792299991</v>
      </c>
      <c r="G45" s="26">
        <v>3405297.6856900016</v>
      </c>
      <c r="H45" s="26">
        <v>3354343.335549992</v>
      </c>
      <c r="I45" s="26">
        <v>3251802.7492699944</v>
      </c>
      <c r="J45" s="8">
        <v>3136585.0087500075</v>
      </c>
      <c r="K45" s="27">
        <v>3195363.4192900038</v>
      </c>
      <c r="L45" s="28">
        <v>3187426.1780099971</v>
      </c>
      <c r="M45" s="27">
        <v>3173316.8940400071</v>
      </c>
      <c r="N45" s="28">
        <v>3218842.0914900005</v>
      </c>
      <c r="O45" s="27">
        <v>3292059.2010700032</v>
      </c>
      <c r="P45" s="39">
        <v>3434543.5645399932</v>
      </c>
      <c r="Q45" s="38">
        <v>3443068.1545599992</v>
      </c>
      <c r="R45" s="38">
        <v>3550578</v>
      </c>
      <c r="S45" s="75">
        <v>3679232</v>
      </c>
      <c r="T45" s="153">
        <v>3734060</v>
      </c>
      <c r="U45" s="153">
        <v>3836993</v>
      </c>
      <c r="V45" s="80"/>
      <c r="W45" s="80"/>
      <c r="X45" s="80"/>
      <c r="Y45" s="80"/>
      <c r="Z45" s="80"/>
      <c r="AA45" s="80"/>
      <c r="AB45" s="80"/>
      <c r="AC45" s="80"/>
    </row>
    <row r="46" spans="1:30" ht="15.75" customHeight="1">
      <c r="A46" s="160"/>
      <c r="B46" s="157"/>
      <c r="C46" s="9" t="s">
        <v>21</v>
      </c>
      <c r="D46" s="30">
        <v>18.193418065705266</v>
      </c>
      <c r="E46" s="31">
        <v>16.740776166114436</v>
      </c>
      <c r="F46" s="31">
        <v>18.589448683562509</v>
      </c>
      <c r="G46" s="31">
        <v>9.0481820006395282</v>
      </c>
      <c r="H46" s="31">
        <v>29.36598493727282</v>
      </c>
      <c r="I46" s="31">
        <v>11.98764720078359</v>
      </c>
      <c r="J46" s="10">
        <v>27.334261199007322</v>
      </c>
      <c r="K46" s="32">
        <v>9.4001558909105558</v>
      </c>
      <c r="L46" s="33">
        <v>16.269454646888533</v>
      </c>
      <c r="M46" s="32">
        <v>23.793845293784365</v>
      </c>
      <c r="N46" s="33">
        <v>17.230487457854721</v>
      </c>
      <c r="O46" s="32">
        <v>13.540465800873731</v>
      </c>
      <c r="P46" s="34">
        <v>6.0668494240896962</v>
      </c>
      <c r="Q46" s="33">
        <v>8.5266757032028</v>
      </c>
      <c r="R46" s="33">
        <v>16.329999999999998</v>
      </c>
      <c r="S46" s="68">
        <v>10</v>
      </c>
      <c r="T46" s="117">
        <v>13.92</v>
      </c>
      <c r="U46" s="128">
        <v>16.3</v>
      </c>
      <c r="W46" s="80"/>
    </row>
    <row r="47" spans="1:30" ht="15.75" customHeight="1">
      <c r="A47" s="160"/>
      <c r="B47" s="157"/>
      <c r="C47" s="9" t="s">
        <v>22</v>
      </c>
      <c r="D47" s="35">
        <v>18325.120650000001</v>
      </c>
      <c r="E47" s="36">
        <v>16547.196120000001</v>
      </c>
      <c r="F47" s="36">
        <v>13205.317999999999</v>
      </c>
      <c r="G47" s="36">
        <v>6613.1652700000004</v>
      </c>
      <c r="H47" s="36">
        <v>19027.058069999999</v>
      </c>
      <c r="I47" s="36">
        <v>7998.0699699999996</v>
      </c>
      <c r="J47" s="11">
        <v>13227.54437</v>
      </c>
      <c r="K47" s="37">
        <v>6852.9749899999997</v>
      </c>
      <c r="L47" s="38">
        <v>13720.997160000001</v>
      </c>
      <c r="M47" s="37">
        <v>16319.387600000002</v>
      </c>
      <c r="N47" s="38">
        <v>11548.23705</v>
      </c>
      <c r="O47" s="37">
        <v>8374.4514999999992</v>
      </c>
      <c r="P47" s="39">
        <v>4695.7227000000012</v>
      </c>
      <c r="Q47" s="38">
        <v>8564.0794999999998</v>
      </c>
      <c r="R47" s="38">
        <v>11034</v>
      </c>
      <c r="S47" s="75">
        <v>13343</v>
      </c>
      <c r="T47" s="152">
        <v>12239</v>
      </c>
      <c r="U47" s="152">
        <v>13350</v>
      </c>
      <c r="W47" s="80"/>
    </row>
    <row r="48" spans="1:30" ht="15" customHeight="1">
      <c r="A48" s="160"/>
      <c r="B48" s="157"/>
      <c r="C48" s="9" t="s">
        <v>23</v>
      </c>
      <c r="D48" s="12">
        <f>D47/D45</f>
        <v>4.9292619368961014E-3</v>
      </c>
      <c r="E48" s="13">
        <f>E47/E45</f>
        <v>4.6765017385251391E-3</v>
      </c>
      <c r="F48" s="13">
        <f>F47/F45</f>
        <v>3.7643359744961935E-3</v>
      </c>
      <c r="G48" s="13">
        <f>G47/G45</f>
        <v>1.9420226601011541E-3</v>
      </c>
      <c r="H48" s="13">
        <f>H47/H45</f>
        <v>5.6723645037606869E-3</v>
      </c>
      <c r="I48" s="13">
        <f t="shared" ref="I48:N48" si="6">I47/I45</f>
        <v>2.4595802964357252E-3</v>
      </c>
      <c r="J48" s="13">
        <f t="shared" si="6"/>
        <v>4.2171802559470379E-3</v>
      </c>
      <c r="K48" s="14">
        <f t="shared" si="6"/>
        <v>2.1446621528648222E-3</v>
      </c>
      <c r="L48" s="40">
        <f t="shared" si="6"/>
        <v>4.3047262567713551E-3</v>
      </c>
      <c r="M48" s="14">
        <f t="shared" si="6"/>
        <v>5.142690801114254E-3</v>
      </c>
      <c r="N48" s="40">
        <f t="shared" si="6"/>
        <v>3.5876991544665448E-3</v>
      </c>
      <c r="O48" s="14">
        <f>O47/O45</f>
        <v>2.5438338099381956E-3</v>
      </c>
      <c r="P48" s="15">
        <f>P47/P45</f>
        <v>1.3672042912720847E-3</v>
      </c>
      <c r="Q48" s="40">
        <f>Q47/Q45</f>
        <v>2.4873395226457347E-3</v>
      </c>
      <c r="R48" s="40">
        <v>3.1076630340186864E-3</v>
      </c>
      <c r="S48" s="76">
        <v>3.6265720672140271E-3</v>
      </c>
      <c r="T48" s="119">
        <f>T47/T45</f>
        <v>3.2776655972319674E-3</v>
      </c>
      <c r="U48" s="119">
        <f>U47/U45</f>
        <v>3.4792870354467677E-3</v>
      </c>
      <c r="W48" s="80"/>
      <c r="AD48" s="80"/>
    </row>
    <row r="49" spans="1:30" ht="15" customHeight="1">
      <c r="A49" s="160"/>
      <c r="B49" s="157"/>
      <c r="C49" s="9" t="s">
        <v>24</v>
      </c>
      <c r="D49" s="30">
        <v>3690.9010514384254</v>
      </c>
      <c r="E49" s="31">
        <v>3579.764769080165</v>
      </c>
      <c r="F49" s="31">
        <v>4938.3075287402999</v>
      </c>
      <c r="G49" s="31">
        <v>4659.1536682523893</v>
      </c>
      <c r="H49" s="31">
        <v>5177.027131772611</v>
      </c>
      <c r="I49" s="31">
        <v>4873.8588523234685</v>
      </c>
      <c r="J49" s="10">
        <v>6481.6440227947614</v>
      </c>
      <c r="K49" s="32">
        <v>4383.0474083546887</v>
      </c>
      <c r="L49" s="33">
        <v>3779.4400099882387</v>
      </c>
      <c r="M49" s="32">
        <v>4626.7306773778691</v>
      </c>
      <c r="N49" s="33">
        <v>4802.656721203467</v>
      </c>
      <c r="O49" s="32">
        <v>5322.8578643675946</v>
      </c>
      <c r="P49" s="34">
        <v>4437.4125087370257</v>
      </c>
      <c r="Q49" s="33">
        <v>3428.0304821969485</v>
      </c>
      <c r="R49" s="33">
        <v>5254.47</v>
      </c>
      <c r="S49" s="68">
        <v>2757.98</v>
      </c>
      <c r="T49" s="117">
        <v>4248.49</v>
      </c>
      <c r="U49" s="117">
        <v>4685.55</v>
      </c>
      <c r="W49" s="91"/>
      <c r="AD49" s="80"/>
    </row>
    <row r="50" spans="1:30" ht="15.75" customHeight="1">
      <c r="A50" s="160"/>
      <c r="B50" s="157"/>
      <c r="C50" s="16" t="s">
        <v>25</v>
      </c>
      <c r="D50" s="42">
        <v>1281.8757013212855</v>
      </c>
      <c r="E50" s="43">
        <v>2461.018693439547</v>
      </c>
      <c r="F50" s="43">
        <v>1749.9318664492394</v>
      </c>
      <c r="G50" s="43">
        <v>1724.0656944957777</v>
      </c>
      <c r="H50" s="43">
        <v>1436.1792136615516</v>
      </c>
      <c r="I50" s="43">
        <v>1024.4838452397448</v>
      </c>
      <c r="J50" s="17">
        <v>2539.2354249412351</v>
      </c>
      <c r="K50" s="44">
        <v>2039.1897157165638</v>
      </c>
      <c r="L50" s="45">
        <v>1887.3029231296605</v>
      </c>
      <c r="M50" s="44">
        <v>1295.945919535802</v>
      </c>
      <c r="N50" s="45">
        <v>1370.3811057538403</v>
      </c>
      <c r="O50" s="44">
        <v>1690.1796246057147</v>
      </c>
      <c r="P50" s="41">
        <v>1309.4980062504806</v>
      </c>
      <c r="Q50" s="45">
        <v>1988.6709814545795</v>
      </c>
      <c r="R50" s="45">
        <v>4308.05</v>
      </c>
      <c r="S50" s="69">
        <v>1637.28</v>
      </c>
      <c r="T50" s="118">
        <v>1956.02</v>
      </c>
      <c r="U50" s="118">
        <v>2798.34</v>
      </c>
      <c r="W50" s="80"/>
      <c r="AD50" s="80"/>
    </row>
    <row r="51" spans="1:30">
      <c r="A51" s="160"/>
      <c r="B51" s="156" t="s">
        <v>26</v>
      </c>
      <c r="C51" s="7" t="s">
        <v>20</v>
      </c>
      <c r="D51" s="35">
        <v>6649143.6248600101</v>
      </c>
      <c r="E51" s="36">
        <v>6659769.4279499901</v>
      </c>
      <c r="F51" s="36">
        <v>6291921.1493300134</v>
      </c>
      <c r="G51" s="36">
        <v>6131510.0752700018</v>
      </c>
      <c r="H51" s="36">
        <v>5827112.7575700246</v>
      </c>
      <c r="I51" s="36">
        <v>5476231.0623300159</v>
      </c>
      <c r="J51" s="11">
        <v>5253842.2852199925</v>
      </c>
      <c r="K51" s="37">
        <v>5042078.9427099852</v>
      </c>
      <c r="L51" s="38">
        <v>4794360.5667000217</v>
      </c>
      <c r="M51" s="37">
        <v>4600722.4605299914</v>
      </c>
      <c r="N51" s="38">
        <v>4570634.5851999959</v>
      </c>
      <c r="O51" s="37">
        <v>4592561.7444099784</v>
      </c>
      <c r="P51" s="39">
        <v>4604347.9919199804</v>
      </c>
      <c r="Q51" s="38">
        <v>4530514.1591399591</v>
      </c>
      <c r="R51" s="38">
        <v>4461669</v>
      </c>
      <c r="S51" s="75">
        <v>4549604</v>
      </c>
      <c r="T51" s="152">
        <v>4693302</v>
      </c>
      <c r="U51" s="152">
        <v>4833669</v>
      </c>
      <c r="V51" s="80"/>
      <c r="W51" s="80"/>
      <c r="X51" s="80"/>
      <c r="Y51" s="80"/>
      <c r="Z51" s="80"/>
      <c r="AA51" s="80"/>
      <c r="AB51" s="80"/>
      <c r="AC51" s="80"/>
      <c r="AD51" s="90"/>
    </row>
    <row r="52" spans="1:30" ht="15.75" customHeight="1">
      <c r="A52" s="160"/>
      <c r="B52" s="157"/>
      <c r="C52" s="9" t="s">
        <v>21</v>
      </c>
      <c r="D52" s="30">
        <v>49.956541527070314</v>
      </c>
      <c r="E52" s="31">
        <v>84.161255186285828</v>
      </c>
      <c r="F52" s="31">
        <v>74.593586880454808</v>
      </c>
      <c r="G52" s="31">
        <v>56.947948976116038</v>
      </c>
      <c r="H52" s="31">
        <v>60.695151219216051</v>
      </c>
      <c r="I52" s="31">
        <v>67.672508961884759</v>
      </c>
      <c r="J52" s="10">
        <v>81.233696839193513</v>
      </c>
      <c r="K52" s="32">
        <v>60.606479586692707</v>
      </c>
      <c r="L52" s="33">
        <v>69.538116378389958</v>
      </c>
      <c r="M52" s="32">
        <v>68.10225951899217</v>
      </c>
      <c r="N52" s="33">
        <v>48.9744894031165</v>
      </c>
      <c r="O52" s="32">
        <v>66.58743469619661</v>
      </c>
      <c r="P52" s="34">
        <v>80.259922367278449</v>
      </c>
      <c r="Q52" s="33">
        <v>53.230081839760196</v>
      </c>
      <c r="R52" s="33">
        <v>52.49</v>
      </c>
      <c r="S52" s="68">
        <v>64.31</v>
      </c>
      <c r="T52" s="117">
        <v>55.57</v>
      </c>
      <c r="U52" s="117">
        <v>55.89</v>
      </c>
      <c r="V52" s="90"/>
      <c r="W52" s="80"/>
      <c r="X52" s="90"/>
      <c r="Y52" s="90"/>
      <c r="Z52" s="90"/>
      <c r="AA52" s="90"/>
      <c r="AB52" s="90"/>
      <c r="AC52" s="90"/>
      <c r="AD52" s="80"/>
    </row>
    <row r="53" spans="1:30">
      <c r="A53" s="160"/>
      <c r="B53" s="157"/>
      <c r="C53" s="9" t="s">
        <v>22</v>
      </c>
      <c r="D53" s="35">
        <v>64807.038049999996</v>
      </c>
      <c r="E53" s="36">
        <v>84004.134630000015</v>
      </c>
      <c r="F53" s="36">
        <v>70933.08054000001</v>
      </c>
      <c r="G53" s="36">
        <v>52878.125569999997</v>
      </c>
      <c r="H53" s="36">
        <v>57853.848110000014</v>
      </c>
      <c r="I53" s="36">
        <v>56417.111989999998</v>
      </c>
      <c r="J53" s="11">
        <v>67330.036359999998</v>
      </c>
      <c r="K53" s="37">
        <v>49875.357369999991</v>
      </c>
      <c r="L53" s="38">
        <v>43828.779649999982</v>
      </c>
      <c r="M53" s="37">
        <v>40749.407389999993</v>
      </c>
      <c r="N53" s="38">
        <v>40726.75505</v>
      </c>
      <c r="O53" s="37">
        <v>50107.837510000005</v>
      </c>
      <c r="P53" s="39">
        <v>52634.558780000014</v>
      </c>
      <c r="Q53" s="38">
        <v>33812.24902000001</v>
      </c>
      <c r="R53" s="38">
        <v>34382</v>
      </c>
      <c r="S53" s="75">
        <v>32425</v>
      </c>
      <c r="T53" s="152">
        <v>35091</v>
      </c>
      <c r="U53" s="152">
        <v>31371</v>
      </c>
      <c r="V53" s="80"/>
      <c r="W53" s="80"/>
      <c r="X53" s="80"/>
      <c r="Y53" s="80"/>
      <c r="Z53" s="80"/>
      <c r="AA53" s="80"/>
      <c r="AB53" s="80"/>
      <c r="AC53" s="80"/>
      <c r="AD53" s="80"/>
    </row>
    <row r="54" spans="1:30" ht="15.75" customHeight="1">
      <c r="A54" s="160"/>
      <c r="B54" s="157"/>
      <c r="C54" s="9" t="s">
        <v>23</v>
      </c>
      <c r="D54" s="12">
        <f>D53/D51</f>
        <v>9.7466744149874544E-3</v>
      </c>
      <c r="E54" s="13">
        <f>E53/E51</f>
        <v>1.2613670118585196E-2</v>
      </c>
      <c r="F54" s="13">
        <f>F53/F51</f>
        <v>1.1273676013494419E-2</v>
      </c>
      <c r="G54" s="13">
        <f>G53/G51</f>
        <v>8.6239971753893762E-3</v>
      </c>
      <c r="H54" s="13">
        <f>H53/H51</f>
        <v>9.9283900135348942E-3</v>
      </c>
      <c r="I54" s="13">
        <f t="shared" ref="I54:N54" si="7">I53/I51</f>
        <v>1.0302178879573383E-2</v>
      </c>
      <c r="J54" s="13">
        <f t="shared" si="7"/>
        <v>1.2815389710005485E-2</v>
      </c>
      <c r="K54" s="14">
        <f t="shared" si="7"/>
        <v>9.8918239751306421E-3</v>
      </c>
      <c r="L54" s="40">
        <f t="shared" si="7"/>
        <v>9.1417362211802765E-3</v>
      </c>
      <c r="M54" s="14">
        <f t="shared" si="7"/>
        <v>8.8571757456775094E-3</v>
      </c>
      <c r="N54" s="40">
        <f t="shared" si="7"/>
        <v>8.9105252872053713E-3</v>
      </c>
      <c r="O54" s="14">
        <f>O53/O51</f>
        <v>1.0910650808558161E-2</v>
      </c>
      <c r="P54" s="15">
        <f>P53/P51</f>
        <v>1.1431490163724956E-2</v>
      </c>
      <c r="Q54" s="40">
        <f>Q53/Q51</f>
        <v>7.463225548426205E-3</v>
      </c>
      <c r="R54" s="40">
        <v>7.7060848754132143E-3</v>
      </c>
      <c r="S54" s="76">
        <v>7.1269939097996218E-3</v>
      </c>
      <c r="T54" s="119">
        <f>T53/T51</f>
        <v>7.4768254844883196E-3</v>
      </c>
      <c r="U54" s="119">
        <f>U53/U51</f>
        <v>6.4901009978134624E-3</v>
      </c>
      <c r="V54" s="80"/>
      <c r="W54" s="80"/>
      <c r="X54" s="80"/>
      <c r="Y54" s="80"/>
      <c r="Z54" s="80"/>
      <c r="AA54" s="80"/>
      <c r="AB54" s="80"/>
      <c r="AC54" s="80"/>
    </row>
    <row r="55" spans="1:30">
      <c r="A55" s="160"/>
      <c r="B55" s="157"/>
      <c r="C55" s="9" t="s">
        <v>24</v>
      </c>
      <c r="D55" s="30">
        <v>5125.4960820535916</v>
      </c>
      <c r="E55" s="31">
        <v>6672.2257990782073</v>
      </c>
      <c r="F55" s="31">
        <v>6616.6161588436016</v>
      </c>
      <c r="G55" s="31">
        <v>6603.4285283198442</v>
      </c>
      <c r="H55" s="31">
        <v>6113.2924005274599</v>
      </c>
      <c r="I55" s="31">
        <v>6568.7569351044867</v>
      </c>
      <c r="J55" s="10">
        <v>6338.7613390930446</v>
      </c>
      <c r="K55" s="32">
        <v>6126.9266152597766</v>
      </c>
      <c r="L55" s="33">
        <v>7606.6640620496364</v>
      </c>
      <c r="M55" s="32">
        <v>7688.9362336778377</v>
      </c>
      <c r="N55" s="33">
        <v>5496.2516602067226</v>
      </c>
      <c r="O55" s="32">
        <v>6102.9755112285829</v>
      </c>
      <c r="P55" s="34">
        <v>7020.9501314153886</v>
      </c>
      <c r="Q55" s="33">
        <v>7132.3158457920872</v>
      </c>
      <c r="R55" s="33">
        <v>6812.09</v>
      </c>
      <c r="S55" s="68">
        <v>9023.49</v>
      </c>
      <c r="T55" s="117">
        <v>7432.79</v>
      </c>
      <c r="U55" s="117">
        <v>8611.5300000000007</v>
      </c>
      <c r="W55" s="91"/>
      <c r="X55" s="80"/>
    </row>
    <row r="56" spans="1:30">
      <c r="A56" s="160"/>
      <c r="B56" s="158"/>
      <c r="C56" s="9" t="s">
        <v>25</v>
      </c>
      <c r="D56" s="30">
        <v>3557.0810483152618</v>
      </c>
      <c r="E56" s="31">
        <v>6178.9312507361456</v>
      </c>
      <c r="F56" s="31">
        <v>6339.0805988052089</v>
      </c>
      <c r="G56" s="31">
        <v>3495.8660840846683</v>
      </c>
      <c r="H56" s="31">
        <v>2933.721744417212</v>
      </c>
      <c r="I56" s="31">
        <v>4143.8271168015572</v>
      </c>
      <c r="J56" s="10">
        <v>2681.2782918370863</v>
      </c>
      <c r="K56" s="32">
        <v>3324.8841541078027</v>
      </c>
      <c r="L56" s="33">
        <v>4552.0289928192024</v>
      </c>
      <c r="M56" s="32">
        <v>5164.471031087427</v>
      </c>
      <c r="N56" s="33">
        <v>2502.2281264624316</v>
      </c>
      <c r="O56" s="32">
        <v>2546.6494807906374</v>
      </c>
      <c r="P56" s="41">
        <v>4565.0053330385817</v>
      </c>
      <c r="Q56" s="45">
        <v>5090.3122174050313</v>
      </c>
      <c r="R56" s="45">
        <v>4347.57</v>
      </c>
      <c r="S56" s="69">
        <v>6952.99</v>
      </c>
      <c r="T56" s="118">
        <v>4620.62</v>
      </c>
      <c r="U56" s="118">
        <v>4000.7</v>
      </c>
      <c r="W56" s="80"/>
      <c r="X56" s="80"/>
    </row>
    <row r="57" spans="1:30">
      <c r="A57" s="160"/>
      <c r="B57" s="156" t="s">
        <v>27</v>
      </c>
      <c r="C57" s="7" t="s">
        <v>20</v>
      </c>
      <c r="D57" s="25">
        <v>6722425.8003300019</v>
      </c>
      <c r="E57" s="26">
        <v>6836201.006909987</v>
      </c>
      <c r="F57" s="26">
        <v>7045919.1241399935</v>
      </c>
      <c r="G57" s="26">
        <v>7008805.7659300137</v>
      </c>
      <c r="H57" s="26">
        <v>7134951.5675899703</v>
      </c>
      <c r="I57" s="26">
        <v>7148484.9580799909</v>
      </c>
      <c r="J57" s="8">
        <v>6950730.8778900327</v>
      </c>
      <c r="K57" s="27">
        <v>6899096.7631899547</v>
      </c>
      <c r="L57" s="28">
        <v>6829480.7561799763</v>
      </c>
      <c r="M57" s="27">
        <v>6748997.7041200139</v>
      </c>
      <c r="N57" s="28">
        <v>6592605.4759299997</v>
      </c>
      <c r="O57" s="27">
        <v>6321724.6567099914</v>
      </c>
      <c r="P57" s="39">
        <v>6188999.2931200229</v>
      </c>
      <c r="Q57" s="38">
        <v>6053761.1046199771</v>
      </c>
      <c r="R57" s="38">
        <v>5863855</v>
      </c>
      <c r="S57" s="75">
        <v>5709472</v>
      </c>
      <c r="T57" s="152">
        <v>5855472</v>
      </c>
      <c r="U57" s="152">
        <v>5721538</v>
      </c>
      <c r="W57" s="80"/>
      <c r="X57" s="80"/>
    </row>
    <row r="58" spans="1:30">
      <c r="A58" s="160"/>
      <c r="B58" s="157"/>
      <c r="C58" s="9" t="s">
        <v>21</v>
      </c>
      <c r="D58" s="30">
        <v>167.87462184472156</v>
      </c>
      <c r="E58" s="31">
        <v>174.98508132260324</v>
      </c>
      <c r="F58" s="31">
        <v>161.42084476899745</v>
      </c>
      <c r="G58" s="31">
        <v>206.42976283501108</v>
      </c>
      <c r="H58" s="31">
        <v>186.03639259294906</v>
      </c>
      <c r="I58" s="31">
        <v>164.26203050878593</v>
      </c>
      <c r="J58" s="10">
        <v>141.19934661204223</v>
      </c>
      <c r="K58" s="32">
        <v>118.11439804747154</v>
      </c>
      <c r="L58" s="33">
        <v>175.86461323913716</v>
      </c>
      <c r="M58" s="32">
        <v>192.61018469619071</v>
      </c>
      <c r="N58" s="33">
        <v>219.31463362863562</v>
      </c>
      <c r="O58" s="32">
        <v>202.32082254925299</v>
      </c>
      <c r="P58" s="34">
        <v>225.88988586235971</v>
      </c>
      <c r="Q58" s="33">
        <v>170.07566065067778</v>
      </c>
      <c r="R58" s="33">
        <v>188.53</v>
      </c>
      <c r="S58" s="68">
        <v>165.19</v>
      </c>
      <c r="T58" s="117">
        <v>187</v>
      </c>
      <c r="U58" s="117">
        <v>190.64</v>
      </c>
      <c r="W58" s="80"/>
      <c r="X58" s="90"/>
    </row>
    <row r="59" spans="1:30">
      <c r="A59" s="160"/>
      <c r="B59" s="157"/>
      <c r="C59" s="9" t="s">
        <v>22</v>
      </c>
      <c r="D59" s="35">
        <v>162190.2417199999</v>
      </c>
      <c r="E59" s="36">
        <v>153694.63378000003</v>
      </c>
      <c r="F59" s="36">
        <v>150838.74134999994</v>
      </c>
      <c r="G59" s="36">
        <v>173953.35362999997</v>
      </c>
      <c r="H59" s="36">
        <v>159292.36503000004</v>
      </c>
      <c r="I59" s="36">
        <v>144272.26840999999</v>
      </c>
      <c r="J59" s="11">
        <v>113825.22641999996</v>
      </c>
      <c r="K59" s="37">
        <v>97902.224170000016</v>
      </c>
      <c r="L59" s="38">
        <v>140842.63819999999</v>
      </c>
      <c r="M59" s="37">
        <v>143328.52373999995</v>
      </c>
      <c r="N59" s="38">
        <v>163267.12073999998</v>
      </c>
      <c r="O59" s="37">
        <v>152333.48007999992</v>
      </c>
      <c r="P59" s="39">
        <v>147445.89800000002</v>
      </c>
      <c r="Q59" s="38">
        <v>115071.60808000001</v>
      </c>
      <c r="R59" s="38">
        <v>112979</v>
      </c>
      <c r="S59" s="75">
        <v>89544</v>
      </c>
      <c r="T59" s="152">
        <v>93893</v>
      </c>
      <c r="U59" s="152">
        <v>99063</v>
      </c>
      <c r="W59" s="80"/>
      <c r="X59" s="80"/>
    </row>
    <row r="60" spans="1:30">
      <c r="A60" s="160"/>
      <c r="B60" s="157"/>
      <c r="C60" s="9" t="s">
        <v>23</v>
      </c>
      <c r="D60" s="12">
        <f>D59/D57</f>
        <v>2.4126743312218937E-2</v>
      </c>
      <c r="E60" s="13">
        <f>E59/E57</f>
        <v>2.2482462646233853E-2</v>
      </c>
      <c r="F60" s="13">
        <f>F59/F57</f>
        <v>2.140795809495059E-2</v>
      </c>
      <c r="G60" s="13">
        <f>G59/G57</f>
        <v>2.4819257294244296E-2</v>
      </c>
      <c r="H60" s="13">
        <f>H59/H57</f>
        <v>2.2325640688799449E-2</v>
      </c>
      <c r="I60" s="13">
        <f t="shared" ref="I60:N60" si="8">I59/I57</f>
        <v>2.0182216127758352E-2</v>
      </c>
      <c r="J60" s="13">
        <f t="shared" si="8"/>
        <v>1.6376008281671926E-2</v>
      </c>
      <c r="K60" s="14">
        <f t="shared" si="8"/>
        <v>1.419058574339124E-2</v>
      </c>
      <c r="L60" s="40">
        <f t="shared" si="8"/>
        <v>2.0622744719289519E-2</v>
      </c>
      <c r="M60" s="14">
        <f t="shared" si="8"/>
        <v>2.1237008815768774E-2</v>
      </c>
      <c r="N60" s="40">
        <f t="shared" si="8"/>
        <v>2.4765189019136376E-2</v>
      </c>
      <c r="O60" s="14">
        <f>O59/O57</f>
        <v>2.4096822995653636E-2</v>
      </c>
      <c r="P60" s="15">
        <f>P59/P57</f>
        <v>2.3823867319537048E-2</v>
      </c>
      <c r="Q60" s="40">
        <f>Q59/Q57</f>
        <v>1.9008283625890385E-2</v>
      </c>
      <c r="R60" s="40">
        <v>1.9267018028242513E-2</v>
      </c>
      <c r="S60" s="76">
        <v>1.5683411706021153E-2</v>
      </c>
      <c r="T60" s="119">
        <f>T59/T57</f>
        <v>1.6035086496869938E-2</v>
      </c>
      <c r="U60" s="119">
        <f>U59/U57</f>
        <v>1.7314050872335375E-2</v>
      </c>
      <c r="W60" s="80"/>
      <c r="X60" s="80"/>
    </row>
    <row r="61" spans="1:30">
      <c r="A61" s="160"/>
      <c r="B61" s="157"/>
      <c r="C61" s="9" t="s">
        <v>24</v>
      </c>
      <c r="D61" s="30">
        <v>6958.0307492102311</v>
      </c>
      <c r="E61" s="31">
        <v>7783.1812322355327</v>
      </c>
      <c r="F61" s="31">
        <v>7540.2261183924402</v>
      </c>
      <c r="G61" s="31">
        <v>8317.322327081969</v>
      </c>
      <c r="H61" s="31">
        <v>8332.8579540511109</v>
      </c>
      <c r="I61" s="31">
        <v>8138.9491356631588</v>
      </c>
      <c r="J61" s="10">
        <v>8622.3299465519049</v>
      </c>
      <c r="K61" s="32">
        <v>8323.4335906451033</v>
      </c>
      <c r="L61" s="33">
        <v>8527.7016048519654</v>
      </c>
      <c r="M61" s="32">
        <v>9069.5533616379344</v>
      </c>
      <c r="N61" s="33">
        <v>8855.7625568360472</v>
      </c>
      <c r="O61" s="32">
        <v>8396.1617091907228</v>
      </c>
      <c r="P61" s="34">
        <v>9481.6631923195582</v>
      </c>
      <c r="Q61" s="33">
        <v>8947.4496486902844</v>
      </c>
      <c r="R61" s="33">
        <v>9785.34</v>
      </c>
      <c r="S61" s="68">
        <v>10532.72</v>
      </c>
      <c r="T61" s="117">
        <v>11662.14</v>
      </c>
      <c r="U61" s="117">
        <v>11010.92</v>
      </c>
      <c r="W61" s="91"/>
      <c r="X61" s="80"/>
    </row>
    <row r="62" spans="1:30">
      <c r="A62" s="160"/>
      <c r="B62" s="158"/>
      <c r="C62" s="16" t="s">
        <v>25</v>
      </c>
      <c r="D62" s="42">
        <v>5414.2605213417355</v>
      </c>
      <c r="E62" s="43">
        <v>5243.6554354604059</v>
      </c>
      <c r="F62" s="43">
        <v>4582.6180925819208</v>
      </c>
      <c r="G62" s="43">
        <v>5452.8073725395061</v>
      </c>
      <c r="H62" s="43">
        <v>5799.041516942777</v>
      </c>
      <c r="I62" s="43">
        <v>5890.0983638197313</v>
      </c>
      <c r="J62" s="17">
        <v>6404.1619450143817</v>
      </c>
      <c r="K62" s="44">
        <v>6835.0426671252935</v>
      </c>
      <c r="L62" s="45">
        <v>6746.161422996116</v>
      </c>
      <c r="M62" s="44">
        <v>6004.9149247853584</v>
      </c>
      <c r="N62" s="45">
        <v>5915.2056116749336</v>
      </c>
      <c r="O62" s="44">
        <v>4497.9407981237118</v>
      </c>
      <c r="P62" s="41">
        <v>5180.1555216370571</v>
      </c>
      <c r="Q62" s="45">
        <v>5036.2579557645513</v>
      </c>
      <c r="R62" s="45">
        <v>5800.2</v>
      </c>
      <c r="S62" s="69">
        <v>7736.4</v>
      </c>
      <c r="T62" s="122">
        <v>9245.8700000000008</v>
      </c>
      <c r="U62" s="118">
        <v>8031.2</v>
      </c>
      <c r="W62" s="80"/>
      <c r="X62" s="80"/>
    </row>
    <row r="63" spans="1:30">
      <c r="A63" s="160"/>
      <c r="B63" s="156" t="s">
        <v>28</v>
      </c>
      <c r="C63" s="7" t="s">
        <v>20</v>
      </c>
      <c r="D63" s="35">
        <v>5735037.5813899953</v>
      </c>
      <c r="E63" s="36">
        <v>5872688.895010015</v>
      </c>
      <c r="F63" s="36">
        <v>6012126.6689000074</v>
      </c>
      <c r="G63" s="36">
        <v>6213879.8608100032</v>
      </c>
      <c r="H63" s="36">
        <v>6188077.806610005</v>
      </c>
      <c r="I63" s="36">
        <v>6304301.6543700183</v>
      </c>
      <c r="J63" s="11">
        <v>6486881.0740100173</v>
      </c>
      <c r="K63" s="37">
        <v>6497873.9711900037</v>
      </c>
      <c r="L63" s="38">
        <v>6462900.8466299968</v>
      </c>
      <c r="M63" s="37">
        <v>6631152.4098900286</v>
      </c>
      <c r="N63" s="38">
        <v>6602396.3890799824</v>
      </c>
      <c r="O63" s="37">
        <v>6822287.5026700431</v>
      </c>
      <c r="P63" s="39">
        <v>6842232.5883099828</v>
      </c>
      <c r="Q63" s="38">
        <v>6930392.7783100372</v>
      </c>
      <c r="R63" s="38">
        <v>6918791</v>
      </c>
      <c r="S63" s="75">
        <v>6959113</v>
      </c>
      <c r="T63" s="152">
        <v>7015596</v>
      </c>
      <c r="U63" s="154">
        <v>7040845</v>
      </c>
      <c r="W63" s="80"/>
      <c r="X63" s="80"/>
    </row>
    <row r="64" spans="1:30">
      <c r="A64" s="160"/>
      <c r="B64" s="157"/>
      <c r="C64" s="9" t="s">
        <v>21</v>
      </c>
      <c r="D64" s="30">
        <v>406.58281432967527</v>
      </c>
      <c r="E64" s="31">
        <v>376.33519353424572</v>
      </c>
      <c r="F64" s="31">
        <v>373.10126191821263</v>
      </c>
      <c r="G64" s="31">
        <v>438.90489037904268</v>
      </c>
      <c r="H64" s="31">
        <v>451.85919113079808</v>
      </c>
      <c r="I64" s="31">
        <v>498.83454214844369</v>
      </c>
      <c r="J64" s="10">
        <v>521.57194755151818</v>
      </c>
      <c r="K64" s="32">
        <v>468.11264206447754</v>
      </c>
      <c r="L64" s="33">
        <v>582.11069220567413</v>
      </c>
      <c r="M64" s="32">
        <v>484.00928021122428</v>
      </c>
      <c r="N64" s="33">
        <v>429.22168535544904</v>
      </c>
      <c r="O64" s="32">
        <v>541.59045113087723</v>
      </c>
      <c r="P64" s="34">
        <v>503.25201908050263</v>
      </c>
      <c r="Q64" s="33">
        <v>472.60660724248908</v>
      </c>
      <c r="R64" s="33">
        <v>480.75</v>
      </c>
      <c r="S64" s="68">
        <v>473.02</v>
      </c>
      <c r="T64" s="117">
        <v>497.17</v>
      </c>
      <c r="U64" s="117">
        <v>556.99</v>
      </c>
      <c r="W64" s="80"/>
      <c r="X64" s="90"/>
      <c r="AA64" s="20"/>
    </row>
    <row r="65" spans="1:24">
      <c r="A65" s="160"/>
      <c r="B65" s="157"/>
      <c r="C65" s="9" t="s">
        <v>22</v>
      </c>
      <c r="D65" s="35">
        <v>272902.2662500001</v>
      </c>
      <c r="E65" s="36">
        <v>263830.67700999993</v>
      </c>
      <c r="F65" s="36">
        <v>266627.12976999994</v>
      </c>
      <c r="G65" s="36">
        <v>263574.24474000011</v>
      </c>
      <c r="H65" s="36">
        <v>265571.64594000002</v>
      </c>
      <c r="I65" s="36">
        <v>269104.5568700002</v>
      </c>
      <c r="J65" s="11">
        <v>281214.51464000024</v>
      </c>
      <c r="K65" s="37">
        <v>275490.34793000005</v>
      </c>
      <c r="L65" s="38">
        <v>329044.5985299999</v>
      </c>
      <c r="M65" s="37">
        <v>297482.25714999984</v>
      </c>
      <c r="N65" s="38">
        <v>258185.01721000002</v>
      </c>
      <c r="O65" s="37">
        <v>330865.50791000004</v>
      </c>
      <c r="P65" s="39">
        <v>314090.17860999983</v>
      </c>
      <c r="Q65" s="38">
        <v>296983.73310999986</v>
      </c>
      <c r="R65" s="38">
        <v>284372</v>
      </c>
      <c r="S65" s="75">
        <v>282707</v>
      </c>
      <c r="T65" s="152">
        <v>287451</v>
      </c>
      <c r="U65" s="152">
        <v>294236</v>
      </c>
      <c r="W65" s="80"/>
      <c r="X65" s="80"/>
    </row>
    <row r="66" spans="1:24">
      <c r="A66" s="160"/>
      <c r="B66" s="157"/>
      <c r="C66" s="9" t="s">
        <v>23</v>
      </c>
      <c r="D66" s="12">
        <f>D65/D63</f>
        <v>4.7585087695947943E-2</v>
      </c>
      <c r="E66" s="13">
        <f>E65/E63</f>
        <v>4.4925021864205189E-2</v>
      </c>
      <c r="F66" s="13">
        <f>F65/F63</f>
        <v>4.4348222260390709E-2</v>
      </c>
      <c r="G66" s="13">
        <f>G65/G63</f>
        <v>4.2417016524944881E-2</v>
      </c>
      <c r="H66" s="13">
        <f>H65/H63</f>
        <v>4.2916662369099606E-2</v>
      </c>
      <c r="I66" s="13">
        <f t="shared" ref="I66:N66" si="9">I65/I63</f>
        <v>4.2685863022347954E-2</v>
      </c>
      <c r="J66" s="13">
        <f t="shared" si="9"/>
        <v>4.3351267185504437E-2</v>
      </c>
      <c r="K66" s="14">
        <f t="shared" si="9"/>
        <v>4.2396997718247134E-2</v>
      </c>
      <c r="L66" s="40">
        <f t="shared" si="9"/>
        <v>5.0912834087741936E-2</v>
      </c>
      <c r="M66" s="14">
        <f t="shared" si="9"/>
        <v>4.4861321043732923E-2</v>
      </c>
      <c r="N66" s="40">
        <f t="shared" si="9"/>
        <v>3.9104743489352521E-2</v>
      </c>
      <c r="O66" s="14">
        <f>O65/O63</f>
        <v>4.8497737420258084E-2</v>
      </c>
      <c r="P66" s="15">
        <f>P65/P63</f>
        <v>4.5904633400891078E-2</v>
      </c>
      <c r="Q66" s="40">
        <f>Q65/Q63</f>
        <v>4.2852366757547437E-2</v>
      </c>
      <c r="R66" s="40">
        <v>4.1101400519252568E-2</v>
      </c>
      <c r="S66" s="76">
        <v>4.0623999064248559E-2</v>
      </c>
      <c r="T66" s="119">
        <f>T65/T63</f>
        <v>4.0973140414584878E-2</v>
      </c>
      <c r="U66" s="119">
        <f>U65/U63</f>
        <v>4.1789870391977096E-2</v>
      </c>
      <c r="W66" s="80"/>
      <c r="X66" s="80"/>
    </row>
    <row r="67" spans="1:24">
      <c r="A67" s="160"/>
      <c r="B67" s="157"/>
      <c r="C67" s="9" t="s">
        <v>24</v>
      </c>
      <c r="D67" s="30">
        <v>8544.3325633357508</v>
      </c>
      <c r="E67" s="31">
        <v>8376.9618336924377</v>
      </c>
      <c r="F67" s="31">
        <v>8412.9925147291451</v>
      </c>
      <c r="G67" s="31">
        <v>10347.377687936361</v>
      </c>
      <c r="H67" s="31">
        <v>10528.758905914821</v>
      </c>
      <c r="I67" s="31">
        <v>11686.176800203861</v>
      </c>
      <c r="J67" s="10">
        <v>12031.296462907516</v>
      </c>
      <c r="K67" s="32">
        <v>11041.17431086414</v>
      </c>
      <c r="L67" s="33">
        <v>11433.476502260341</v>
      </c>
      <c r="M67" s="32">
        <v>10789.010866162118</v>
      </c>
      <c r="N67" s="33">
        <v>10976.205111083762</v>
      </c>
      <c r="O67" s="32">
        <v>11167.334394132808</v>
      </c>
      <c r="P67" s="34">
        <v>10962.989611212857</v>
      </c>
      <c r="Q67" s="33">
        <v>11028.716568128601</v>
      </c>
      <c r="R67" s="33">
        <v>11696.74</v>
      </c>
      <c r="S67" s="68">
        <v>11643.82</v>
      </c>
      <c r="T67" s="117">
        <v>12133.98</v>
      </c>
      <c r="U67" s="117">
        <v>13328.27</v>
      </c>
      <c r="W67" s="91"/>
      <c r="X67" s="80"/>
    </row>
    <row r="68" spans="1:24">
      <c r="A68" s="160"/>
      <c r="B68" s="158"/>
      <c r="C68" s="9" t="s">
        <v>25</v>
      </c>
      <c r="D68" s="30">
        <v>7068.2982084101313</v>
      </c>
      <c r="E68" s="31">
        <v>6349.1541006933694</v>
      </c>
      <c r="F68" s="31">
        <v>6445.990103150044</v>
      </c>
      <c r="G68" s="31">
        <v>7898.1203714572848</v>
      </c>
      <c r="H68" s="31">
        <v>8009.8486626866625</v>
      </c>
      <c r="I68" s="31">
        <v>10158.398661024215</v>
      </c>
      <c r="J68" s="10">
        <v>9635.2858184162269</v>
      </c>
      <c r="K68" s="32">
        <v>8998.3133129277667</v>
      </c>
      <c r="L68" s="33">
        <v>8547.3835546326954</v>
      </c>
      <c r="M68" s="32">
        <v>8287.9114448579621</v>
      </c>
      <c r="N68" s="33">
        <v>7825.8309461243243</v>
      </c>
      <c r="O68" s="32">
        <v>7885.9197413508537</v>
      </c>
      <c r="P68" s="41">
        <v>7297.2790372124336</v>
      </c>
      <c r="Q68" s="45">
        <v>7659.2327420621068</v>
      </c>
      <c r="R68" s="45">
        <v>8342.41</v>
      </c>
      <c r="S68" s="69">
        <v>7371.54</v>
      </c>
      <c r="T68" s="118">
        <v>8015.66</v>
      </c>
      <c r="U68" s="118">
        <v>8921.56</v>
      </c>
      <c r="W68" s="80"/>
      <c r="X68" s="80"/>
    </row>
    <row r="69" spans="1:24">
      <c r="A69" s="160"/>
      <c r="B69" s="156" t="s">
        <v>29</v>
      </c>
      <c r="C69" s="7" t="s">
        <v>20</v>
      </c>
      <c r="D69" s="25">
        <v>4333082.618689999</v>
      </c>
      <c r="E69" s="26">
        <v>4508524.442459994</v>
      </c>
      <c r="F69" s="26">
        <v>4483343.3849799987</v>
      </c>
      <c r="G69" s="26">
        <v>4639045.1174499914</v>
      </c>
      <c r="H69" s="26">
        <v>4791275.7778500058</v>
      </c>
      <c r="I69" s="26">
        <v>4816286.592109994</v>
      </c>
      <c r="J69" s="8">
        <v>4907468.639840005</v>
      </c>
      <c r="K69" s="27">
        <v>4999229.0110000158</v>
      </c>
      <c r="L69" s="28">
        <v>5197831.8900999948</v>
      </c>
      <c r="M69" s="27">
        <v>5248087.7098499937</v>
      </c>
      <c r="N69" s="28">
        <v>5456747.2616599994</v>
      </c>
      <c r="O69" s="27">
        <v>5602008.5254400065</v>
      </c>
      <c r="P69" s="39">
        <v>5767524.0559199965</v>
      </c>
      <c r="Q69" s="38">
        <v>5906008.4676899444</v>
      </c>
      <c r="R69" s="38">
        <v>6011351</v>
      </c>
      <c r="S69" s="75">
        <v>6151050</v>
      </c>
      <c r="T69" s="152">
        <v>6277250</v>
      </c>
      <c r="U69" s="152">
        <v>6355502</v>
      </c>
      <c r="W69" s="80"/>
      <c r="X69" s="80"/>
    </row>
    <row r="70" spans="1:24">
      <c r="A70" s="160"/>
      <c r="B70" s="157"/>
      <c r="C70" s="9" t="s">
        <v>21</v>
      </c>
      <c r="D70" s="30">
        <v>1086.8803374078816</v>
      </c>
      <c r="E70" s="31">
        <v>1169.0438912839059</v>
      </c>
      <c r="F70" s="31">
        <v>1138.1819232716989</v>
      </c>
      <c r="G70" s="31">
        <v>1134.3798891871841</v>
      </c>
      <c r="H70" s="31">
        <v>1212.9315562086033</v>
      </c>
      <c r="I70" s="31">
        <v>1258.9061485889276</v>
      </c>
      <c r="J70" s="10">
        <v>1393.1342205294989</v>
      </c>
      <c r="K70" s="32">
        <v>1270.9148591736127</v>
      </c>
      <c r="L70" s="33">
        <v>1244.8081831665552</v>
      </c>
      <c r="M70" s="32">
        <v>1197.1103467485455</v>
      </c>
      <c r="N70" s="33">
        <v>1218.573615282638</v>
      </c>
      <c r="O70" s="32">
        <v>1401.8312463481893</v>
      </c>
      <c r="P70" s="34">
        <v>1352.1840522895379</v>
      </c>
      <c r="Q70" s="33">
        <v>1275.5559180214625</v>
      </c>
      <c r="R70" s="33">
        <v>1201.79</v>
      </c>
      <c r="S70" s="68">
        <v>1234.76</v>
      </c>
      <c r="T70" s="117">
        <v>1306.42</v>
      </c>
      <c r="U70" s="117">
        <v>1298.33</v>
      </c>
      <c r="W70" s="80"/>
      <c r="X70" s="90"/>
    </row>
    <row r="71" spans="1:24">
      <c r="A71" s="160"/>
      <c r="B71" s="157"/>
      <c r="C71" s="9" t="s">
        <v>22</v>
      </c>
      <c r="D71" s="35">
        <v>426339.75711999967</v>
      </c>
      <c r="E71" s="36">
        <v>497019.23469000024</v>
      </c>
      <c r="F71" s="36">
        <v>462501.5545999998</v>
      </c>
      <c r="G71" s="36">
        <v>437884.49185999972</v>
      </c>
      <c r="H71" s="36">
        <v>485039.60900000017</v>
      </c>
      <c r="I71" s="36">
        <v>478739.72584000003</v>
      </c>
      <c r="J71" s="11">
        <v>523098.64454000001</v>
      </c>
      <c r="K71" s="37">
        <v>492543.76366000006</v>
      </c>
      <c r="L71" s="38">
        <v>510428.66676999995</v>
      </c>
      <c r="M71" s="37">
        <v>521128.40650999954</v>
      </c>
      <c r="N71" s="38">
        <v>540194.37354000018</v>
      </c>
      <c r="O71" s="37">
        <v>600409.29678000056</v>
      </c>
      <c r="P71" s="39">
        <v>553327.75415000005</v>
      </c>
      <c r="Q71" s="38">
        <v>513367.5403500002</v>
      </c>
      <c r="R71" s="38">
        <v>484145</v>
      </c>
      <c r="S71" s="75">
        <v>492529</v>
      </c>
      <c r="T71" s="152">
        <v>518207</v>
      </c>
      <c r="U71" s="152">
        <v>511006.79</v>
      </c>
      <c r="W71" s="80"/>
      <c r="X71" s="80"/>
    </row>
    <row r="72" spans="1:24">
      <c r="A72" s="160"/>
      <c r="B72" s="157"/>
      <c r="C72" s="9" t="s">
        <v>23</v>
      </c>
      <c r="D72" s="12">
        <f>D71/D69</f>
        <v>9.8391790472920418E-2</v>
      </c>
      <c r="E72" s="13">
        <f>E71/E69</f>
        <v>0.11023988913295339</v>
      </c>
      <c r="F72" s="13">
        <f>F71/F69</f>
        <v>0.10315996676709231</v>
      </c>
      <c r="G72" s="13">
        <f>G71/G69</f>
        <v>9.4391082814192978E-2</v>
      </c>
      <c r="H72" s="13">
        <f>H71/H69</f>
        <v>0.10123391586899064</v>
      </c>
      <c r="I72" s="13">
        <f t="shared" ref="I72:N72" si="10">I71/I69</f>
        <v>9.940017411427883E-2</v>
      </c>
      <c r="J72" s="13">
        <f t="shared" si="10"/>
        <v>0.1065923560455099</v>
      </c>
      <c r="K72" s="14">
        <f t="shared" si="10"/>
        <v>9.8523944907551772E-2</v>
      </c>
      <c r="L72" s="40">
        <f t="shared" si="10"/>
        <v>9.8200303042155601E-2</v>
      </c>
      <c r="M72" s="14">
        <f t="shared" si="10"/>
        <v>9.9298722757988164E-2</v>
      </c>
      <c r="N72" s="40">
        <f t="shared" si="10"/>
        <v>9.8995674096085479E-2</v>
      </c>
      <c r="O72" s="14">
        <f>O71/O69</f>
        <v>0.10717750500617844</v>
      </c>
      <c r="P72" s="15">
        <f>P71/P69</f>
        <v>9.5938525576160241E-2</v>
      </c>
      <c r="Q72" s="40">
        <f>Q71/Q69</f>
        <v>8.6922926568508113E-2</v>
      </c>
      <c r="R72" s="40">
        <v>8.0538467975002623E-2</v>
      </c>
      <c r="S72" s="76">
        <v>8.0072345371928366E-2</v>
      </c>
      <c r="T72" s="119">
        <f>T71/T69</f>
        <v>8.2553188099884503E-2</v>
      </c>
      <c r="U72" s="119">
        <f>U71/U69</f>
        <v>8.040384378763471E-2</v>
      </c>
      <c r="W72" s="80"/>
      <c r="X72" s="80"/>
    </row>
    <row r="73" spans="1:24">
      <c r="A73" s="160"/>
      <c r="B73" s="157"/>
      <c r="C73" s="9" t="s">
        <v>24</v>
      </c>
      <c r="D73" s="30">
        <v>11046.453491534097</v>
      </c>
      <c r="E73" s="31">
        <v>10604.545237468426</v>
      </c>
      <c r="F73" s="31">
        <v>11033.17458255304</v>
      </c>
      <c r="G73" s="31">
        <v>12017.871342997432</v>
      </c>
      <c r="H73" s="31">
        <v>11981.474249976502</v>
      </c>
      <c r="I73" s="31">
        <v>12665.029611935961</v>
      </c>
      <c r="J73" s="10">
        <v>13069.738508591485</v>
      </c>
      <c r="K73" s="32">
        <v>12899.553102204241</v>
      </c>
      <c r="L73" s="33">
        <v>12676.215292657316</v>
      </c>
      <c r="M73" s="32">
        <v>12055.646976106205</v>
      </c>
      <c r="N73" s="33">
        <v>12309.362266677284</v>
      </c>
      <c r="O73" s="32">
        <v>13079.528640523766</v>
      </c>
      <c r="P73" s="34">
        <v>14094.275935230144</v>
      </c>
      <c r="Q73" s="33">
        <v>14674.562493200834</v>
      </c>
      <c r="R73" s="33">
        <v>14921.92</v>
      </c>
      <c r="S73" s="68">
        <v>15420.58</v>
      </c>
      <c r="T73" s="117">
        <v>15825.14</v>
      </c>
      <c r="U73" s="117">
        <v>16147.58</v>
      </c>
      <c r="W73" s="91"/>
      <c r="X73" s="80"/>
    </row>
    <row r="74" spans="1:24">
      <c r="A74" s="160"/>
      <c r="B74" s="158"/>
      <c r="C74" s="16" t="s">
        <v>25</v>
      </c>
      <c r="D74" s="42">
        <v>7324.5408089015591</v>
      </c>
      <c r="E74" s="43">
        <v>8637.322561392999</v>
      </c>
      <c r="F74" s="43">
        <v>8297.6701018463591</v>
      </c>
      <c r="G74" s="43">
        <v>8948.1317571441705</v>
      </c>
      <c r="H74" s="43">
        <v>8534.9827952096857</v>
      </c>
      <c r="I74" s="43">
        <v>8878.9399664879384</v>
      </c>
      <c r="J74" s="17">
        <v>8352.4353971385481</v>
      </c>
      <c r="K74" s="44">
        <v>8481.4161722038789</v>
      </c>
      <c r="L74" s="45">
        <v>8778.0909380643934</v>
      </c>
      <c r="M74" s="44">
        <v>8017.7721254786993</v>
      </c>
      <c r="N74" s="45">
        <v>8149.9485825098</v>
      </c>
      <c r="O74" s="44">
        <v>8824.2208421977502</v>
      </c>
      <c r="P74" s="41">
        <v>9457.1828978055419</v>
      </c>
      <c r="Q74" s="45">
        <v>9092.5130451578934</v>
      </c>
      <c r="R74" s="45">
        <v>9472.09</v>
      </c>
      <c r="S74" s="69">
        <v>10090.76</v>
      </c>
      <c r="T74" s="118">
        <v>10166.200000000001</v>
      </c>
      <c r="U74" s="118">
        <v>10303.040000000001</v>
      </c>
      <c r="W74" s="80"/>
      <c r="X74" s="80"/>
    </row>
    <row r="75" spans="1:24">
      <c r="A75" s="160"/>
      <c r="B75" s="156" t="s">
        <v>30</v>
      </c>
      <c r="C75" s="7" t="s">
        <v>20</v>
      </c>
      <c r="D75" s="35">
        <v>6931554.4185799966</v>
      </c>
      <c r="E75" s="36">
        <v>7034443.9701300012</v>
      </c>
      <c r="F75" s="36">
        <v>7239871.0111499736</v>
      </c>
      <c r="G75" s="36">
        <v>7271907.7755999723</v>
      </c>
      <c r="H75" s="36">
        <v>7427367.346990034</v>
      </c>
      <c r="I75" s="36">
        <v>7612399.5512100626</v>
      </c>
      <c r="J75" s="11">
        <v>7677974.3576599983</v>
      </c>
      <c r="K75" s="37">
        <v>7819404.0898699444</v>
      </c>
      <c r="L75" s="38">
        <v>7923307.3923899382</v>
      </c>
      <c r="M75" s="37">
        <v>8099415.8213200131</v>
      </c>
      <c r="N75" s="38">
        <v>8210049.1977299955</v>
      </c>
      <c r="O75" s="37">
        <v>8328584.6629499765</v>
      </c>
      <c r="P75" s="39">
        <v>8475102.504120009</v>
      </c>
      <c r="Q75" s="38">
        <v>8550668.3369099777</v>
      </c>
      <c r="R75" s="38">
        <v>8705929</v>
      </c>
      <c r="S75" s="75">
        <v>8898700</v>
      </c>
      <c r="T75" s="152">
        <v>9216846</v>
      </c>
      <c r="U75" s="152">
        <v>9472833</v>
      </c>
      <c r="W75" s="80"/>
      <c r="X75" s="80"/>
    </row>
    <row r="76" spans="1:24">
      <c r="A76" s="160"/>
      <c r="B76" s="157"/>
      <c r="C76" s="9" t="s">
        <v>21</v>
      </c>
      <c r="D76" s="30">
        <v>105.80830353443417</v>
      </c>
      <c r="E76" s="31">
        <v>105.13251036190006</v>
      </c>
      <c r="F76" s="31">
        <v>101.10077323852708</v>
      </c>
      <c r="G76" s="31">
        <v>87.203404891956609</v>
      </c>
      <c r="H76" s="31">
        <v>70.430488092826025</v>
      </c>
      <c r="I76" s="31">
        <v>89.464348912720041</v>
      </c>
      <c r="J76" s="10">
        <v>95.014845081087003</v>
      </c>
      <c r="K76" s="32">
        <v>147.18000994041392</v>
      </c>
      <c r="L76" s="33">
        <v>61.134953064979868</v>
      </c>
      <c r="M76" s="32">
        <v>119.18348346290514</v>
      </c>
      <c r="N76" s="33">
        <v>139.43489413264228</v>
      </c>
      <c r="O76" s="32">
        <v>97.203435538616787</v>
      </c>
      <c r="P76" s="34">
        <v>109.52657430984885</v>
      </c>
      <c r="Q76" s="33">
        <v>107.70889955360421</v>
      </c>
      <c r="R76" s="33">
        <v>85.85</v>
      </c>
      <c r="S76" s="68">
        <v>100.52</v>
      </c>
      <c r="T76" s="117">
        <v>119.62</v>
      </c>
      <c r="U76" s="117">
        <v>96.17</v>
      </c>
      <c r="W76" s="80"/>
      <c r="X76" s="90"/>
    </row>
    <row r="77" spans="1:24">
      <c r="A77" s="160"/>
      <c r="B77" s="157"/>
      <c r="C77" s="9" t="s">
        <v>22</v>
      </c>
      <c r="D77" s="35">
        <v>56599.994499999993</v>
      </c>
      <c r="E77" s="36">
        <v>58590.143220000005</v>
      </c>
      <c r="F77" s="36">
        <v>69827.594380000024</v>
      </c>
      <c r="G77" s="36">
        <v>50034.693410000007</v>
      </c>
      <c r="H77" s="36">
        <v>45480.885580000009</v>
      </c>
      <c r="I77" s="36">
        <v>54482.917110000017</v>
      </c>
      <c r="J77" s="11">
        <v>61517.522859999997</v>
      </c>
      <c r="K77" s="37">
        <v>62286.074540000001</v>
      </c>
      <c r="L77" s="38">
        <v>40631.314439999995</v>
      </c>
      <c r="M77" s="37">
        <v>71662.114499999996</v>
      </c>
      <c r="N77" s="38">
        <v>68397.803540000008</v>
      </c>
      <c r="O77" s="37">
        <v>58102.369649999986</v>
      </c>
      <c r="P77" s="39">
        <v>60007.391049999984</v>
      </c>
      <c r="Q77" s="38">
        <v>50747.135639999986</v>
      </c>
      <c r="R77" s="38">
        <v>50967</v>
      </c>
      <c r="S77" s="75">
        <v>57128</v>
      </c>
      <c r="T77" s="117">
        <v>64715</v>
      </c>
      <c r="U77" s="117">
        <v>52036</v>
      </c>
      <c r="W77" s="80"/>
      <c r="X77" s="80"/>
    </row>
    <row r="78" spans="1:24">
      <c r="A78" s="160"/>
      <c r="B78" s="157"/>
      <c r="C78" s="9" t="s">
        <v>23</v>
      </c>
      <c r="D78" s="12">
        <f>D77/D75</f>
        <v>8.1655558164968004E-3</v>
      </c>
      <c r="E78" s="13">
        <f>E77/E75</f>
        <v>8.3290368746681796E-3</v>
      </c>
      <c r="F78" s="13">
        <f>F77/F75</f>
        <v>9.6448671906529844E-3</v>
      </c>
      <c r="G78" s="13">
        <f>G77/G75</f>
        <v>6.8805456496416955E-3</v>
      </c>
      <c r="H78" s="13">
        <f>H77/H75</f>
        <v>6.1234194372291675E-3</v>
      </c>
      <c r="I78" s="13">
        <f t="shared" ref="I78:N78" si="11">I77/I75</f>
        <v>7.1571278863495078E-3</v>
      </c>
      <c r="J78" s="13">
        <f t="shared" si="11"/>
        <v>8.012207386265428E-3</v>
      </c>
      <c r="K78" s="14">
        <f t="shared" si="11"/>
        <v>7.9655781724711928E-3</v>
      </c>
      <c r="L78" s="40">
        <f t="shared" si="11"/>
        <v>5.1280749853306164E-3</v>
      </c>
      <c r="M78" s="14">
        <f t="shared" si="11"/>
        <v>8.8478127411812241E-3</v>
      </c>
      <c r="N78" s="40">
        <f t="shared" si="11"/>
        <v>8.3309858312312409E-3</v>
      </c>
      <c r="O78" s="14">
        <f>O77/O75</f>
        <v>6.9762597129462553E-3</v>
      </c>
      <c r="P78" s="15">
        <f>P77/P75</f>
        <v>7.0804324810028593E-3</v>
      </c>
      <c r="Q78" s="40">
        <f>Q77/Q75</f>
        <v>5.9348735842020602E-3</v>
      </c>
      <c r="R78" s="40">
        <v>5.8542861996692137E-3</v>
      </c>
      <c r="S78" s="76">
        <v>6.4198141301538428E-3</v>
      </c>
      <c r="T78" s="119">
        <f>T77/T75</f>
        <v>7.0213823687625895E-3</v>
      </c>
      <c r="U78" s="119">
        <f>U77/U75</f>
        <v>5.493182451332141E-3</v>
      </c>
      <c r="W78" s="80"/>
      <c r="X78" s="80"/>
    </row>
    <row r="79" spans="1:24">
      <c r="A79" s="160"/>
      <c r="B79" s="157"/>
      <c r="C79" s="9" t="s">
        <v>24</v>
      </c>
      <c r="D79" s="30">
        <v>12957.881363160926</v>
      </c>
      <c r="E79" s="31">
        <v>12622.409042472673</v>
      </c>
      <c r="F79" s="31">
        <v>10482.339594733523</v>
      </c>
      <c r="G79" s="31">
        <v>12673.908339885556</v>
      </c>
      <c r="H79" s="31">
        <v>11501.82325656514</v>
      </c>
      <c r="I79" s="31">
        <v>12500.034976788766</v>
      </c>
      <c r="J79" s="10">
        <v>11858.760077024728</v>
      </c>
      <c r="K79" s="32">
        <v>18477.002767867416</v>
      </c>
      <c r="L79" s="33">
        <v>11921.618392840011</v>
      </c>
      <c r="M79" s="32">
        <v>13470.389456614274</v>
      </c>
      <c r="N79" s="33">
        <v>16736.902085456426</v>
      </c>
      <c r="O79" s="32">
        <v>13933.459982608059</v>
      </c>
      <c r="P79" s="34">
        <v>15468.910211871038</v>
      </c>
      <c r="Q79" s="33">
        <v>18148.474104033681</v>
      </c>
      <c r="R79" s="33">
        <v>14665.16</v>
      </c>
      <c r="S79" s="68">
        <v>15658.38</v>
      </c>
      <c r="T79" s="117">
        <v>17036.36</v>
      </c>
      <c r="U79" s="117">
        <v>17507.759999999998</v>
      </c>
      <c r="W79" s="91"/>
      <c r="X79" s="80"/>
    </row>
    <row r="80" spans="1:24">
      <c r="A80" s="160"/>
      <c r="B80" s="158"/>
      <c r="C80" s="9" t="s">
        <v>25</v>
      </c>
      <c r="D80" s="30">
        <v>8116.0595147336289</v>
      </c>
      <c r="E80" s="31">
        <v>10748.280739389784</v>
      </c>
      <c r="F80" s="31">
        <v>7770.6253301563238</v>
      </c>
      <c r="G80" s="31">
        <v>7880.3292709877351</v>
      </c>
      <c r="H80" s="31">
        <v>6157.5183296828127</v>
      </c>
      <c r="I80" s="31">
        <v>7480.5430325805546</v>
      </c>
      <c r="J80" s="10">
        <v>9601.3771012158159</v>
      </c>
      <c r="K80" s="32">
        <v>10216.798906245442</v>
      </c>
      <c r="L80" s="33">
        <v>6405.1758502829662</v>
      </c>
      <c r="M80" s="32">
        <v>7941.3978990575442</v>
      </c>
      <c r="N80" s="33">
        <v>11331.073558301227</v>
      </c>
      <c r="O80" s="32">
        <v>8490.2963405532937</v>
      </c>
      <c r="P80" s="41">
        <v>9948.1060715645435</v>
      </c>
      <c r="Q80" s="45">
        <v>9901.8410385785501</v>
      </c>
      <c r="R80" s="45">
        <v>9234.69</v>
      </c>
      <c r="S80" s="69">
        <v>8729.59</v>
      </c>
      <c r="T80" s="118">
        <v>10459.120000000001</v>
      </c>
      <c r="U80" s="118">
        <v>11513.88</v>
      </c>
      <c r="W80" s="80"/>
      <c r="X80" s="80"/>
    </row>
    <row r="81" spans="1:24">
      <c r="A81" s="160"/>
      <c r="B81" s="156" t="s">
        <v>31</v>
      </c>
      <c r="C81" s="7" t="s">
        <v>20</v>
      </c>
      <c r="D81" s="25">
        <v>34088863.615419969</v>
      </c>
      <c r="E81" s="26">
        <v>34449998.311999902</v>
      </c>
      <c r="F81" s="26">
        <v>34581188.617730208</v>
      </c>
      <c r="G81" s="26">
        <v>34670446.280750006</v>
      </c>
      <c r="H81" s="26">
        <v>34723128.592159763</v>
      </c>
      <c r="I81" s="26">
        <v>34609506.567370184</v>
      </c>
      <c r="J81" s="8">
        <v>34413482.243369587</v>
      </c>
      <c r="K81" s="27">
        <v>34453046.197249912</v>
      </c>
      <c r="L81" s="28">
        <v>34395307.630010828</v>
      </c>
      <c r="M81" s="27">
        <v>34501692.99975013</v>
      </c>
      <c r="N81" s="28">
        <v>34651275.001089923</v>
      </c>
      <c r="O81" s="27">
        <v>34959226.293249898</v>
      </c>
      <c r="P81" s="39">
        <v>35312749.9979297</v>
      </c>
      <c r="Q81" s="38">
        <v>35414413.001229912</v>
      </c>
      <c r="R81" s="38">
        <v>35512172</v>
      </c>
      <c r="S81" s="75">
        <v>35947171</v>
      </c>
      <c r="T81" s="152">
        <v>37234927</v>
      </c>
      <c r="U81" s="152">
        <v>43322095</v>
      </c>
      <c r="W81" s="80"/>
      <c r="X81" s="80"/>
    </row>
    <row r="82" spans="1:24">
      <c r="A82" s="160"/>
      <c r="B82" s="157"/>
      <c r="C82" s="9" t="s">
        <v>21</v>
      </c>
      <c r="D82" s="30">
        <v>272.90599221452118</v>
      </c>
      <c r="E82" s="31">
        <v>291.32872361426826</v>
      </c>
      <c r="F82" s="31">
        <v>281.94103488239722</v>
      </c>
      <c r="G82" s="31">
        <v>301.42939514040694</v>
      </c>
      <c r="H82" s="31">
        <v>314.20798483510714</v>
      </c>
      <c r="I82" s="31">
        <v>331.49536514541359</v>
      </c>
      <c r="J82" s="10">
        <v>361.59151444038179</v>
      </c>
      <c r="K82" s="32">
        <v>339.49664484520792</v>
      </c>
      <c r="L82" s="33">
        <v>357.69794517924021</v>
      </c>
      <c r="M82" s="32">
        <v>352.04494733653087</v>
      </c>
      <c r="N82" s="33">
        <v>356.50257752730158</v>
      </c>
      <c r="O82" s="32">
        <v>400.09246021117139</v>
      </c>
      <c r="P82" s="34">
        <v>395.29020466180259</v>
      </c>
      <c r="Q82" s="33">
        <v>367.92623194292446</v>
      </c>
      <c r="R82" s="33">
        <v>357.5</v>
      </c>
      <c r="S82" s="68">
        <v>363.14</v>
      </c>
      <c r="T82" s="117">
        <v>385.92</v>
      </c>
      <c r="U82" s="117">
        <v>389.35</v>
      </c>
      <c r="X82" s="90"/>
    </row>
    <row r="83" spans="1:24">
      <c r="A83" s="160"/>
      <c r="B83" s="157"/>
      <c r="C83" s="9" t="s">
        <v>22</v>
      </c>
      <c r="D83" s="35">
        <v>1001164.4182899991</v>
      </c>
      <c r="E83" s="36">
        <v>1073686.01945</v>
      </c>
      <c r="F83" s="36">
        <v>1033933.418639999</v>
      </c>
      <c r="G83" s="36">
        <v>984938.07447999995</v>
      </c>
      <c r="H83" s="36">
        <v>1032265.4117300005</v>
      </c>
      <c r="I83" s="36">
        <v>1011014.6501899994</v>
      </c>
      <c r="J83" s="11">
        <v>1060213.4891899978</v>
      </c>
      <c r="K83" s="37">
        <v>984950.74266000045</v>
      </c>
      <c r="L83" s="38">
        <v>1078496.9947499994</v>
      </c>
      <c r="M83" s="37">
        <v>1090670.0968899995</v>
      </c>
      <c r="N83" s="38">
        <v>1082319.3071299992</v>
      </c>
      <c r="O83" s="37">
        <v>1200192.9434300009</v>
      </c>
      <c r="P83" s="39">
        <v>1132201.5032899987</v>
      </c>
      <c r="Q83" s="38">
        <v>1018546.3456999992</v>
      </c>
      <c r="R83" s="38">
        <v>977879</v>
      </c>
      <c r="S83" s="75">
        <v>967676</v>
      </c>
      <c r="T83" s="152">
        <v>1011596</v>
      </c>
      <c r="U83" s="152">
        <v>1001063</v>
      </c>
      <c r="X83" s="80"/>
    </row>
    <row r="84" spans="1:24">
      <c r="A84" s="160"/>
      <c r="B84" s="157"/>
      <c r="C84" s="9" t="s">
        <v>23</v>
      </c>
      <c r="D84" s="12">
        <f>D83/D81</f>
        <v>2.9369251776322818E-2</v>
      </c>
      <c r="E84" s="13">
        <f>E83/E81</f>
        <v>3.1166504268768137E-2</v>
      </c>
      <c r="F84" s="13">
        <f>F83/F81</f>
        <v>2.9898724132052776E-2</v>
      </c>
      <c r="G84" s="13">
        <f>G83/G81</f>
        <v>2.8408577914004668E-2</v>
      </c>
      <c r="H84" s="13">
        <f>H83/H81</f>
        <v>2.9728467842125225E-2</v>
      </c>
      <c r="I84" s="13">
        <f t="shared" ref="I84:N84" si="12">I83/I81</f>
        <v>2.9212050400718028E-2</v>
      </c>
      <c r="J84" s="13">
        <f t="shared" si="12"/>
        <v>3.0808085089798435E-2</v>
      </c>
      <c r="K84" s="14">
        <f t="shared" si="12"/>
        <v>2.8588204857735354E-2</v>
      </c>
      <c r="L84" s="40">
        <f t="shared" si="12"/>
        <v>3.1355933964927876E-2</v>
      </c>
      <c r="M84" s="14">
        <f t="shared" si="12"/>
        <v>3.1612074714649462E-2</v>
      </c>
      <c r="N84" s="40">
        <f t="shared" si="12"/>
        <v>3.1234617112817806E-2</v>
      </c>
      <c r="O84" s="14">
        <f>O83/O81</f>
        <v>3.4331221559721424E-2</v>
      </c>
      <c r="P84" s="15">
        <f>P83/P81</f>
        <v>3.206211646944452E-2</v>
      </c>
      <c r="Q84" s="40">
        <f>Q83/Q81</f>
        <v>2.8760785775684777E-2</v>
      </c>
      <c r="R84" s="40">
        <v>2.7536445813564993E-2</v>
      </c>
      <c r="S84" s="76">
        <v>2.6919392349400734E-2</v>
      </c>
      <c r="T84" s="119">
        <f>T83/T81</f>
        <v>2.7167932946397345E-2</v>
      </c>
      <c r="U84" s="119">
        <f>U83/U81</f>
        <v>2.3107446673573843E-2</v>
      </c>
      <c r="X84" s="80"/>
    </row>
    <row r="85" spans="1:24">
      <c r="A85" s="160"/>
      <c r="B85" s="157"/>
      <c r="C85" s="9" t="s">
        <v>24</v>
      </c>
      <c r="D85" s="30">
        <v>9292.2350999264327</v>
      </c>
      <c r="E85" s="31">
        <v>9347.4943837769679</v>
      </c>
      <c r="F85" s="31">
        <v>9429.8684330861888</v>
      </c>
      <c r="G85" s="31">
        <v>10610.506307385676</v>
      </c>
      <c r="H85" s="31">
        <v>10569.262650995925</v>
      </c>
      <c r="I85" s="31">
        <v>11347.897891387447</v>
      </c>
      <c r="J85" s="10">
        <v>11736.903263751356</v>
      </c>
      <c r="K85" s="32">
        <v>11875.409685031293</v>
      </c>
      <c r="L85" s="33">
        <v>11407.66355673935</v>
      </c>
      <c r="M85" s="32">
        <v>11136.40754408905</v>
      </c>
      <c r="N85" s="33">
        <v>11413.700902419676</v>
      </c>
      <c r="O85" s="32">
        <v>11653.895260184221</v>
      </c>
      <c r="P85" s="34">
        <v>12328.886804416734</v>
      </c>
      <c r="Q85" s="33">
        <v>12792.634902693797</v>
      </c>
      <c r="R85" s="33">
        <v>12982.97</v>
      </c>
      <c r="S85" s="68">
        <v>13489.99</v>
      </c>
      <c r="T85" s="117">
        <v>14036.18</v>
      </c>
      <c r="U85" s="117">
        <v>14492.29</v>
      </c>
      <c r="X85" s="80"/>
    </row>
    <row r="86" spans="1:24">
      <c r="A86" s="161"/>
      <c r="B86" s="158"/>
      <c r="C86" s="16" t="s">
        <v>25</v>
      </c>
      <c r="D86" s="42">
        <v>7112.652088517666</v>
      </c>
      <c r="E86" s="43">
        <v>7793.0478406766852</v>
      </c>
      <c r="F86" s="43">
        <v>7366.4155946659266</v>
      </c>
      <c r="G86" s="43">
        <v>8032.198768437901</v>
      </c>
      <c r="H86" s="43">
        <v>7842.9062389161354</v>
      </c>
      <c r="I86" s="43">
        <v>8816.4252514935179</v>
      </c>
      <c r="J86" s="17">
        <v>8571.535347224888</v>
      </c>
      <c r="K86" s="44">
        <v>8788.9444643776715</v>
      </c>
      <c r="L86" s="45">
        <v>8385.4915867016425</v>
      </c>
      <c r="M86" s="44">
        <v>7860.5750360547336</v>
      </c>
      <c r="N86" s="45">
        <v>8149.62435588671</v>
      </c>
      <c r="O86" s="44">
        <v>8166.5335517904214</v>
      </c>
      <c r="P86" s="41">
        <v>8566.5136435421082</v>
      </c>
      <c r="Q86" s="45">
        <v>8660.872393163645</v>
      </c>
      <c r="R86" s="45">
        <v>8919</v>
      </c>
      <c r="S86" s="69">
        <v>9253.74</v>
      </c>
      <c r="T86" s="118">
        <v>9662.2199999999993</v>
      </c>
      <c r="U86" s="118">
        <v>9863.9</v>
      </c>
      <c r="X86" s="80"/>
    </row>
    <row r="87" spans="1:24">
      <c r="A87" s="156" t="s">
        <v>31</v>
      </c>
      <c r="B87" s="156" t="s">
        <v>19</v>
      </c>
      <c r="C87" s="7" t="s">
        <v>20</v>
      </c>
      <c r="D87" s="35">
        <v>4175409.4790999973</v>
      </c>
      <c r="E87" s="36">
        <v>3979041.121869999</v>
      </c>
      <c r="F87" s="36">
        <v>3922606.1827500011</v>
      </c>
      <c r="G87" s="36">
        <v>3801435.7911300026</v>
      </c>
      <c r="H87" s="36">
        <v>3757179.8110799924</v>
      </c>
      <c r="I87" s="36">
        <v>3635320.4771499988</v>
      </c>
      <c r="J87" s="11">
        <v>3515768.5474200076</v>
      </c>
      <c r="K87" s="37">
        <v>3544329.173690008</v>
      </c>
      <c r="L87" s="38">
        <v>3564515.2878200002</v>
      </c>
      <c r="M87" s="37">
        <v>3556545.2110800073</v>
      </c>
      <c r="N87" s="38">
        <v>3601950.9054000014</v>
      </c>
      <c r="O87" s="37">
        <v>3685320.1147800088</v>
      </c>
      <c r="P87" s="39">
        <v>3843683.6835699934</v>
      </c>
      <c r="Q87" s="38">
        <v>3853782.7457300038</v>
      </c>
      <c r="R87" s="38">
        <v>3975862</v>
      </c>
      <c r="S87" s="75">
        <v>4120101</v>
      </c>
      <c r="T87" s="152">
        <v>4202854</v>
      </c>
      <c r="U87" s="152">
        <v>4313719</v>
      </c>
      <c r="X87" s="80"/>
    </row>
    <row r="88" spans="1:24">
      <c r="A88" s="157"/>
      <c r="B88" s="157"/>
      <c r="C88" s="9" t="s">
        <v>21</v>
      </c>
      <c r="D88" s="30">
        <v>16.198700370196974</v>
      </c>
      <c r="E88" s="31">
        <v>14.886769923502992</v>
      </c>
      <c r="F88" s="31">
        <v>16.624641440067336</v>
      </c>
      <c r="G88" s="31">
        <v>8.1052936099496176</v>
      </c>
      <c r="H88" s="31">
        <v>27.854150241651777</v>
      </c>
      <c r="I88" s="31">
        <v>12.376637266781058</v>
      </c>
      <c r="J88" s="10">
        <v>24.386199701621301</v>
      </c>
      <c r="K88" s="32">
        <v>10.678343979846771</v>
      </c>
      <c r="L88" s="33">
        <v>17.086768112407292</v>
      </c>
      <c r="M88" s="32">
        <v>21.229987744767548</v>
      </c>
      <c r="N88" s="33">
        <v>15.397827383789464</v>
      </c>
      <c r="O88" s="32">
        <v>13.20565958074152</v>
      </c>
      <c r="P88" s="34">
        <v>6.907508053872327</v>
      </c>
      <c r="Q88" s="33">
        <v>18.600218280730736</v>
      </c>
      <c r="R88" s="33">
        <v>17.86</v>
      </c>
      <c r="S88" s="68">
        <v>12.49</v>
      </c>
      <c r="T88" s="117">
        <v>12.37</v>
      </c>
      <c r="U88" s="117">
        <v>19.760000000000002</v>
      </c>
      <c r="X88" s="90"/>
    </row>
    <row r="89" spans="1:24">
      <c r="A89" s="157"/>
      <c r="B89" s="157"/>
      <c r="C89" s="9" t="s">
        <v>22</v>
      </c>
      <c r="D89" s="35">
        <v>18325.120650000001</v>
      </c>
      <c r="E89" s="36">
        <v>16547.196120000001</v>
      </c>
      <c r="F89" s="36">
        <v>13205.317999999999</v>
      </c>
      <c r="G89" s="36">
        <v>6613.1652700000004</v>
      </c>
      <c r="H89" s="36">
        <v>20462.505099999998</v>
      </c>
      <c r="I89" s="36">
        <v>9755.8415399999994</v>
      </c>
      <c r="J89" s="11">
        <v>13227.54437</v>
      </c>
      <c r="K89" s="37">
        <v>8378.7015199999987</v>
      </c>
      <c r="L89" s="38">
        <v>15475.541480000002</v>
      </c>
      <c r="M89" s="37">
        <v>16319.387600000002</v>
      </c>
      <c r="N89" s="38">
        <v>11548.23705</v>
      </c>
      <c r="O89" s="37">
        <v>9143.7962900000002</v>
      </c>
      <c r="P89" s="39">
        <v>6483.856670000001</v>
      </c>
      <c r="Q89" s="38">
        <v>11606.482559999999</v>
      </c>
      <c r="R89" s="38">
        <v>13375</v>
      </c>
      <c r="S89" s="75">
        <v>14567</v>
      </c>
      <c r="T89" s="152">
        <v>12239</v>
      </c>
      <c r="U89" s="152">
        <v>19842</v>
      </c>
      <c r="X89" s="80"/>
    </row>
    <row r="90" spans="1:24">
      <c r="A90" s="157"/>
      <c r="B90" s="157"/>
      <c r="C90" s="9" t="s">
        <v>23</v>
      </c>
      <c r="D90" s="12">
        <f>D89/D87</f>
        <v>4.3888200047747057E-3</v>
      </c>
      <c r="E90" s="13">
        <f>E89/E87</f>
        <v>4.1585888693262468E-3</v>
      </c>
      <c r="F90" s="13">
        <f>F89/F87</f>
        <v>3.3664654020257052E-3</v>
      </c>
      <c r="G90" s="13">
        <f>G89/G87</f>
        <v>1.7396493412911735E-3</v>
      </c>
      <c r="H90" s="13">
        <f>H89/H87</f>
        <v>5.446240565771086E-3</v>
      </c>
      <c r="I90" s="13">
        <f t="shared" ref="I90:N90" si="13">I89/I87</f>
        <v>2.6836262721047191E-3</v>
      </c>
      <c r="J90" s="13">
        <f t="shared" si="13"/>
        <v>3.7623478882609688E-3</v>
      </c>
      <c r="K90" s="14">
        <f t="shared" si="13"/>
        <v>2.3639738606098248E-3</v>
      </c>
      <c r="L90" s="40">
        <f t="shared" si="13"/>
        <v>4.3415556479390474E-3</v>
      </c>
      <c r="M90" s="14">
        <f t="shared" si="13"/>
        <v>4.5885505825031632E-3</v>
      </c>
      <c r="N90" s="40">
        <f t="shared" si="13"/>
        <v>3.2061061778179767E-3</v>
      </c>
      <c r="O90" s="14">
        <f>O89/O87</f>
        <v>2.4811403094479431E-3</v>
      </c>
      <c r="P90" s="15">
        <f>P89/P87</f>
        <v>1.6868861237764052E-3</v>
      </c>
      <c r="Q90" s="40">
        <f>Q89/Q87</f>
        <v>3.011711693623621E-3</v>
      </c>
      <c r="R90" s="40">
        <v>3.3640503619089394E-3</v>
      </c>
      <c r="S90" s="76">
        <v>3.5355929381342835E-3</v>
      </c>
      <c r="T90" s="119">
        <f>T89/T87</f>
        <v>2.9120687989637518E-3</v>
      </c>
      <c r="U90" s="119">
        <f>U89/U87</f>
        <v>4.5997432841592143E-3</v>
      </c>
      <c r="X90" s="80"/>
    </row>
    <row r="91" spans="1:24">
      <c r="A91" s="157"/>
      <c r="B91" s="157"/>
      <c r="C91" s="9" t="s">
        <v>24</v>
      </c>
      <c r="D91" s="30">
        <v>3690.9010514384254</v>
      </c>
      <c r="E91" s="31">
        <v>3579.764769080165</v>
      </c>
      <c r="F91" s="31">
        <v>4938.3075287402999</v>
      </c>
      <c r="G91" s="31">
        <v>4659.1536682523893</v>
      </c>
      <c r="H91" s="31">
        <v>5114.381178222553</v>
      </c>
      <c r="I91" s="31">
        <v>4611.9079230336702</v>
      </c>
      <c r="J91" s="10">
        <v>6481.6440227947614</v>
      </c>
      <c r="K91" s="32">
        <v>4517.1159283005463</v>
      </c>
      <c r="L91" s="33">
        <v>3935.6326390791332</v>
      </c>
      <c r="M91" s="32">
        <v>4626.7306773778691</v>
      </c>
      <c r="N91" s="33">
        <v>4802.656721203467</v>
      </c>
      <c r="O91" s="32">
        <v>5322.4154758421464</v>
      </c>
      <c r="P91" s="34">
        <v>4094.8277162945674</v>
      </c>
      <c r="Q91" s="33">
        <v>6175.9624336257139</v>
      </c>
      <c r="R91" s="33">
        <v>5309.84</v>
      </c>
      <c r="S91" s="68">
        <v>3531.55</v>
      </c>
      <c r="T91" s="117">
        <v>4248.49</v>
      </c>
      <c r="U91" s="117">
        <v>4296.8999999999996</v>
      </c>
    </row>
    <row r="92" spans="1:24">
      <c r="A92" s="157"/>
      <c r="B92" s="157"/>
      <c r="C92" s="9" t="s">
        <v>25</v>
      </c>
      <c r="D92" s="30">
        <v>1281.8757013212855</v>
      </c>
      <c r="E92" s="31">
        <v>2461.018693439547</v>
      </c>
      <c r="F92" s="31">
        <v>1749.9318664492394</v>
      </c>
      <c r="G92" s="31">
        <v>1724.0656944957777</v>
      </c>
      <c r="H92" s="31">
        <v>1403.5433198989272</v>
      </c>
      <c r="I92" s="31">
        <v>1082.9099767213334</v>
      </c>
      <c r="J92" s="10">
        <v>2539.2354249412351</v>
      </c>
      <c r="K92" s="32">
        <v>1865.9420653554503</v>
      </c>
      <c r="L92" s="33">
        <v>1829.9862947160705</v>
      </c>
      <c r="M92" s="32">
        <v>1295.945919535802</v>
      </c>
      <c r="N92" s="33">
        <v>1370.3811057538403</v>
      </c>
      <c r="O92" s="32">
        <v>1617.5055207036169</v>
      </c>
      <c r="P92" s="41">
        <v>1391.5770482389796</v>
      </c>
      <c r="Q92" s="45">
        <v>6120.2955504918045</v>
      </c>
      <c r="R92" s="45">
        <v>3927.78</v>
      </c>
      <c r="S92" s="69">
        <v>3090.73</v>
      </c>
      <c r="T92" s="118">
        <v>1956.02</v>
      </c>
      <c r="U92" s="118">
        <v>2371.23</v>
      </c>
    </row>
    <row r="93" spans="1:24">
      <c r="A93" s="157"/>
      <c r="B93" s="156" t="s">
        <v>26</v>
      </c>
      <c r="C93" s="7" t="s">
        <v>20</v>
      </c>
      <c r="D93" s="25">
        <v>7442731.6222899975</v>
      </c>
      <c r="E93" s="26">
        <v>7433389.9534499943</v>
      </c>
      <c r="F93" s="26">
        <v>7056304.247109998</v>
      </c>
      <c r="G93" s="26">
        <v>6897981.0364100086</v>
      </c>
      <c r="H93" s="26">
        <v>6502197.9995700205</v>
      </c>
      <c r="I93" s="26">
        <v>6134992.5733200051</v>
      </c>
      <c r="J93" s="8">
        <v>5858765.0817600088</v>
      </c>
      <c r="K93" s="27">
        <v>5610929.8734299801</v>
      </c>
      <c r="L93" s="28">
        <v>5371246.7277600104</v>
      </c>
      <c r="M93" s="27">
        <v>5130602.0293999948</v>
      </c>
      <c r="N93" s="28">
        <v>5101888.7014800003</v>
      </c>
      <c r="O93" s="27">
        <v>5126995.0110699739</v>
      </c>
      <c r="P93" s="39">
        <v>5126328.8384999791</v>
      </c>
      <c r="Q93" s="38">
        <v>5058164.6971699735</v>
      </c>
      <c r="R93" s="38">
        <v>4982977</v>
      </c>
      <c r="S93" s="75">
        <v>5093622</v>
      </c>
      <c r="T93" s="152">
        <v>5243319</v>
      </c>
      <c r="U93" s="152">
        <v>5437580</v>
      </c>
    </row>
    <row r="94" spans="1:24">
      <c r="A94" s="157"/>
      <c r="B94" s="157"/>
      <c r="C94" s="9" t="s">
        <v>21</v>
      </c>
      <c r="D94" s="30">
        <v>50.451224067895467</v>
      </c>
      <c r="E94" s="31">
        <v>81.4336044268248</v>
      </c>
      <c r="F94" s="31">
        <v>69.652077382699559</v>
      </c>
      <c r="G94" s="31">
        <v>54.711119303436803</v>
      </c>
      <c r="H94" s="31">
        <v>58.143695979644441</v>
      </c>
      <c r="I94" s="31">
        <v>65.012463475084743</v>
      </c>
      <c r="J94" s="10">
        <v>72.846244128683836</v>
      </c>
      <c r="K94" s="32">
        <v>54.462034174210935</v>
      </c>
      <c r="L94" s="33">
        <v>65.700984492158511</v>
      </c>
      <c r="M94" s="32">
        <v>63.148708565891958</v>
      </c>
      <c r="N94" s="33">
        <v>54.716975612309319</v>
      </c>
      <c r="O94" s="32">
        <v>66.798698555160399</v>
      </c>
      <c r="P94" s="34">
        <v>76.675780000157431</v>
      </c>
      <c r="Q94" s="33">
        <v>52.245897838267346</v>
      </c>
      <c r="R94" s="33">
        <v>47.4</v>
      </c>
      <c r="S94" s="68">
        <v>60.67</v>
      </c>
      <c r="T94" s="117">
        <v>54.33</v>
      </c>
      <c r="U94" s="117">
        <v>58.54</v>
      </c>
    </row>
    <row r="95" spans="1:24">
      <c r="A95" s="157"/>
      <c r="B95" s="157"/>
      <c r="C95" s="9" t="s">
        <v>22</v>
      </c>
      <c r="D95" s="35">
        <v>74881.794640000007</v>
      </c>
      <c r="E95" s="36">
        <v>93091.952539999998</v>
      </c>
      <c r="F95" s="36">
        <v>75311.447990000001</v>
      </c>
      <c r="G95" s="36">
        <v>58026.979010000003</v>
      </c>
      <c r="H95" s="36">
        <v>60559.940970000003</v>
      </c>
      <c r="I95" s="36">
        <v>60129.664069999999</v>
      </c>
      <c r="J95" s="11">
        <v>67330.036359999998</v>
      </c>
      <c r="K95" s="37">
        <v>49875.357369999991</v>
      </c>
      <c r="L95" s="38">
        <v>47923.600639999982</v>
      </c>
      <c r="M95" s="37">
        <v>42822.671430000002</v>
      </c>
      <c r="N95" s="38">
        <v>51079.126579999989</v>
      </c>
      <c r="O95" s="37">
        <v>56054.249160000007</v>
      </c>
      <c r="P95" s="39">
        <v>56018.581490000019</v>
      </c>
      <c r="Q95" s="38">
        <v>37089.616280000009</v>
      </c>
      <c r="R95" s="38">
        <v>34849</v>
      </c>
      <c r="S95" s="75">
        <v>35249</v>
      </c>
      <c r="T95" s="152">
        <v>38881</v>
      </c>
      <c r="U95" s="152">
        <v>36452</v>
      </c>
    </row>
    <row r="96" spans="1:24">
      <c r="A96" s="157"/>
      <c r="B96" s="157"/>
      <c r="C96" s="9" t="s">
        <v>23</v>
      </c>
      <c r="D96" s="12">
        <f>D95/D93</f>
        <v>1.0061063389110919E-2</v>
      </c>
      <c r="E96" s="13">
        <f>E95/E93</f>
        <v>1.252348566710052E-2</v>
      </c>
      <c r="F96" s="13">
        <f>F95/F93</f>
        <v>1.0672930949773713E-2</v>
      </c>
      <c r="G96" s="13">
        <f>G95/G93</f>
        <v>8.4121685321709178E-3</v>
      </c>
      <c r="H96" s="13">
        <f>H95/H93</f>
        <v>9.31376451070926E-3</v>
      </c>
      <c r="I96" s="13">
        <f t="shared" ref="I96:N96" si="14">I95/I93</f>
        <v>9.8010981026274181E-3</v>
      </c>
      <c r="J96" s="13">
        <f t="shared" si="14"/>
        <v>1.1492189125250546E-2</v>
      </c>
      <c r="K96" s="14">
        <f t="shared" si="14"/>
        <v>8.8889646627344169E-3</v>
      </c>
      <c r="L96" s="40">
        <f t="shared" si="14"/>
        <v>8.9222489803565085E-3</v>
      </c>
      <c r="M96" s="14">
        <f t="shared" si="14"/>
        <v>8.3465198011095695E-3</v>
      </c>
      <c r="N96" s="40">
        <f t="shared" si="14"/>
        <v>1.0011807306808264E-2</v>
      </c>
      <c r="O96" s="14">
        <f>O95/O93</f>
        <v>1.0933158514679697E-2</v>
      </c>
      <c r="P96" s="15">
        <f>P95/P93</f>
        <v>1.0927621550394274E-2</v>
      </c>
      <c r="Q96" s="40">
        <f>Q95/Q93</f>
        <v>7.3326232933363213E-3</v>
      </c>
      <c r="R96" s="40">
        <v>6.9936104461248766E-3</v>
      </c>
      <c r="S96" s="76">
        <v>6.9202229768914932E-3</v>
      </c>
      <c r="T96" s="119">
        <f>T95/T93</f>
        <v>7.4153413133932911E-3</v>
      </c>
      <c r="U96" s="119">
        <f>U95/U93</f>
        <v>6.7037174625476778E-3</v>
      </c>
    </row>
    <row r="97" spans="1:21">
      <c r="A97" s="157"/>
      <c r="B97" s="157"/>
      <c r="C97" s="9" t="s">
        <v>24</v>
      </c>
      <c r="D97" s="30">
        <v>5014.5021571475891</v>
      </c>
      <c r="E97" s="31">
        <v>6502.4711642983666</v>
      </c>
      <c r="F97" s="31">
        <v>6526.049658756212</v>
      </c>
      <c r="G97" s="31">
        <v>6503.8068476877606</v>
      </c>
      <c r="H97" s="31">
        <v>6242.7706769683637</v>
      </c>
      <c r="I97" s="31">
        <v>6633.1815878525485</v>
      </c>
      <c r="J97" s="10">
        <v>6338.7613390930446</v>
      </c>
      <c r="K97" s="32">
        <v>6126.9266152597766</v>
      </c>
      <c r="L97" s="33">
        <v>7363.7246210913363</v>
      </c>
      <c r="M97" s="32">
        <v>7565.8729710911548</v>
      </c>
      <c r="N97" s="33">
        <v>5465.2445792779454</v>
      </c>
      <c r="O97" s="32">
        <v>6109.7347546431229</v>
      </c>
      <c r="P97" s="34">
        <v>7016.6943141795537</v>
      </c>
      <c r="Q97" s="33">
        <v>7125.1304953504368</v>
      </c>
      <c r="R97" s="33">
        <v>6777.97</v>
      </c>
      <c r="S97" s="68">
        <v>8767.6299999999992</v>
      </c>
      <c r="T97" s="117">
        <v>7327.14</v>
      </c>
      <c r="U97" s="117">
        <v>8732.1299999999992</v>
      </c>
    </row>
    <row r="98" spans="1:21">
      <c r="A98" s="157"/>
      <c r="B98" s="158"/>
      <c r="C98" s="16" t="s">
        <v>25</v>
      </c>
      <c r="D98" s="42">
        <v>3336.2357837399845</v>
      </c>
      <c r="E98" s="43">
        <v>5894.7380985043128</v>
      </c>
      <c r="F98" s="43">
        <v>6164.5230403352834</v>
      </c>
      <c r="G98" s="43">
        <v>3368.6557751466185</v>
      </c>
      <c r="H98" s="43">
        <v>2962.4009754640902</v>
      </c>
      <c r="I98" s="43">
        <v>4093.6740813350771</v>
      </c>
      <c r="J98" s="17">
        <v>2681.2782918370863</v>
      </c>
      <c r="K98" s="44">
        <v>3324.8841541078027</v>
      </c>
      <c r="L98" s="45">
        <v>4427.8246441295623</v>
      </c>
      <c r="M98" s="44">
        <v>5067.3547208820391</v>
      </c>
      <c r="N98" s="45">
        <v>2235.9673073859399</v>
      </c>
      <c r="O98" s="44">
        <v>2414.8010047560415</v>
      </c>
      <c r="P98" s="41">
        <v>4425.0033508695888</v>
      </c>
      <c r="Q98" s="45">
        <v>4860.2611948551121</v>
      </c>
      <c r="R98" s="45">
        <v>4328.2</v>
      </c>
      <c r="S98" s="69">
        <v>6726.35</v>
      </c>
      <c r="T98" s="118">
        <v>4411.12</v>
      </c>
      <c r="U98" s="118">
        <v>3801.08</v>
      </c>
    </row>
    <row r="99" spans="1:21">
      <c r="A99" s="157"/>
      <c r="B99" s="156" t="s">
        <v>27</v>
      </c>
      <c r="C99" s="7" t="s">
        <v>20</v>
      </c>
      <c r="D99" s="35">
        <v>7551237.4307999881</v>
      </c>
      <c r="E99" s="36">
        <v>7665699.0486599887</v>
      </c>
      <c r="F99" s="36">
        <v>7856487.3390299985</v>
      </c>
      <c r="G99" s="36">
        <v>7789329.1155000227</v>
      </c>
      <c r="H99" s="36">
        <v>7979187.8170899702</v>
      </c>
      <c r="I99" s="36">
        <v>7984998.5272399848</v>
      </c>
      <c r="J99" s="11">
        <v>7744989.3368000267</v>
      </c>
      <c r="K99" s="37">
        <v>7730244.1779999482</v>
      </c>
      <c r="L99" s="38">
        <v>7645905.0370399812</v>
      </c>
      <c r="M99" s="37">
        <v>7543036.6082200026</v>
      </c>
      <c r="N99" s="38">
        <v>7370163.5119399903</v>
      </c>
      <c r="O99" s="37">
        <v>7074379.3588099899</v>
      </c>
      <c r="P99" s="39">
        <v>6917208.7853800403</v>
      </c>
      <c r="Q99" s="38">
        <v>6770790.0681699635</v>
      </c>
      <c r="R99" s="38">
        <v>6568057</v>
      </c>
      <c r="S99" s="75">
        <v>6378641</v>
      </c>
      <c r="T99" s="152">
        <v>6590704</v>
      </c>
      <c r="U99" s="152">
        <v>6396381</v>
      </c>
    </row>
    <row r="100" spans="1:21">
      <c r="A100" s="157"/>
      <c r="B100" s="157"/>
      <c r="C100" s="9" t="s">
        <v>21</v>
      </c>
      <c r="D100" s="30">
        <v>167.37837986042254</v>
      </c>
      <c r="E100" s="31">
        <v>175.9334043106488</v>
      </c>
      <c r="F100" s="31">
        <v>160.47621313593672</v>
      </c>
      <c r="G100" s="31">
        <v>196.87735263255996</v>
      </c>
      <c r="H100" s="31">
        <v>177.62953566136218</v>
      </c>
      <c r="I100" s="31">
        <v>156.73387809990797</v>
      </c>
      <c r="J100" s="10">
        <v>140.77810970697234</v>
      </c>
      <c r="K100" s="32">
        <v>113.3332579929295</v>
      </c>
      <c r="L100" s="33">
        <v>175.41130892275788</v>
      </c>
      <c r="M100" s="32">
        <v>199.46462701376592</v>
      </c>
      <c r="N100" s="33">
        <v>208.7128389323691</v>
      </c>
      <c r="O100" s="32">
        <v>189.87286286824514</v>
      </c>
      <c r="P100" s="34">
        <v>212.63821485568008</v>
      </c>
      <c r="Q100" s="33">
        <v>161.51735251982683</v>
      </c>
      <c r="R100" s="33">
        <v>180.05</v>
      </c>
      <c r="S100" s="68">
        <v>158.81</v>
      </c>
      <c r="T100" s="117">
        <v>179.7</v>
      </c>
      <c r="U100" s="117">
        <v>186.15</v>
      </c>
    </row>
    <row r="101" spans="1:21">
      <c r="A101" s="157"/>
      <c r="B101" s="157"/>
      <c r="C101" s="9" t="s">
        <v>22</v>
      </c>
      <c r="D101" s="35">
        <v>178909.21360000002</v>
      </c>
      <c r="E101" s="36">
        <v>170385.75352</v>
      </c>
      <c r="F101" s="36">
        <v>162972.84639000002</v>
      </c>
      <c r="G101" s="36">
        <v>183882.42548999997</v>
      </c>
      <c r="H101" s="36">
        <v>169805.41143000004</v>
      </c>
      <c r="I101" s="36">
        <v>154076.83318000002</v>
      </c>
      <c r="J101" s="11">
        <v>127557.64307999997</v>
      </c>
      <c r="K101" s="37">
        <v>107195.74690000004</v>
      </c>
      <c r="L101" s="38">
        <v>163760.91322999998</v>
      </c>
      <c r="M101" s="37">
        <v>160227.30211999998</v>
      </c>
      <c r="N101" s="38">
        <v>178020.51504</v>
      </c>
      <c r="O101" s="37">
        <v>164315.03812999988</v>
      </c>
      <c r="P101" s="39">
        <v>161182.42964000002</v>
      </c>
      <c r="Q101" s="38">
        <v>125768.26158000003</v>
      </c>
      <c r="R101" s="38">
        <v>122109</v>
      </c>
      <c r="S101" s="75">
        <v>98150</v>
      </c>
      <c r="T101" s="152">
        <v>101946</v>
      </c>
      <c r="U101" s="152">
        <v>112223</v>
      </c>
    </row>
    <row r="102" spans="1:21">
      <c r="A102" s="157"/>
      <c r="B102" s="157"/>
      <c r="C102" s="9" t="s">
        <v>23</v>
      </c>
      <c r="D102" s="12">
        <f>D101/D99</f>
        <v>2.3692701393584197E-2</v>
      </c>
      <c r="E102" s="13">
        <f>E101/E99</f>
        <v>2.2227034017176094E-2</v>
      </c>
      <c r="F102" s="13">
        <f>F101/F99</f>
        <v>2.0743729272033863E-2</v>
      </c>
      <c r="G102" s="13">
        <f>G101/G99</f>
        <v>2.3606965730089829E-2</v>
      </c>
      <c r="H102" s="13">
        <f>H101/H99</f>
        <v>2.1281039539676919E-2</v>
      </c>
      <c r="I102" s="13">
        <f t="shared" ref="I102:N102" si="15">I101/I99</f>
        <v>1.9295787300947279E-2</v>
      </c>
      <c r="J102" s="13">
        <f t="shared" si="15"/>
        <v>1.6469698992859112E-2</v>
      </c>
      <c r="K102" s="14">
        <f t="shared" si="15"/>
        <v>1.3867058327222837E-2</v>
      </c>
      <c r="L102" s="40">
        <f t="shared" si="15"/>
        <v>2.1418120214241897E-2</v>
      </c>
      <c r="M102" s="14">
        <f t="shared" si="15"/>
        <v>2.1241750563081283E-2</v>
      </c>
      <c r="N102" s="40">
        <f t="shared" si="15"/>
        <v>2.4154215133978901E-2</v>
      </c>
      <c r="O102" s="14">
        <f>O101/O99</f>
        <v>2.3226777897537004E-2</v>
      </c>
      <c r="P102" s="15">
        <f>P101/P99</f>
        <v>2.3301657451871238E-2</v>
      </c>
      <c r="Q102" s="40">
        <f>Q101/Q99</f>
        <v>1.8575123480972611E-2</v>
      </c>
      <c r="R102" s="40">
        <v>1.8591342919222535E-2</v>
      </c>
      <c r="S102" s="76">
        <v>1.5387290176700649E-2</v>
      </c>
      <c r="T102" s="119">
        <f>T101/T99</f>
        <v>1.5468150291683559E-2</v>
      </c>
      <c r="U102" s="119">
        <f>U101/U99</f>
        <v>1.7544764766201388E-2</v>
      </c>
    </row>
    <row r="103" spans="1:21">
      <c r="A103" s="157"/>
      <c r="B103" s="157"/>
      <c r="C103" s="9" t="s">
        <v>24</v>
      </c>
      <c r="D103" s="30">
        <v>7064.5544836751924</v>
      </c>
      <c r="E103" s="31">
        <v>7915.2892902712674</v>
      </c>
      <c r="F103" s="31">
        <v>7736.1312920857863</v>
      </c>
      <c r="G103" s="31">
        <v>8339.7991458773449</v>
      </c>
      <c r="H103" s="31">
        <v>8346.8448677136093</v>
      </c>
      <c r="I103" s="31">
        <v>8122.6993050558103</v>
      </c>
      <c r="J103" s="10">
        <v>8547.7038631980904</v>
      </c>
      <c r="K103" s="32">
        <v>8172.8406500203491</v>
      </c>
      <c r="L103" s="33">
        <v>8189.855466686512</v>
      </c>
      <c r="M103" s="32">
        <v>9390.2160474683751</v>
      </c>
      <c r="N103" s="33">
        <v>8640.8454083346714</v>
      </c>
      <c r="O103" s="32">
        <v>8174.7396778775701</v>
      </c>
      <c r="P103" s="34">
        <v>9125.4545001734314</v>
      </c>
      <c r="Q103" s="33">
        <v>8695.3582131110707</v>
      </c>
      <c r="R103" s="33">
        <v>9684.34</v>
      </c>
      <c r="S103" s="68">
        <v>10320.799999999999</v>
      </c>
      <c r="T103" s="117">
        <v>11617.39</v>
      </c>
      <c r="U103" s="117">
        <v>10609.96</v>
      </c>
    </row>
    <row r="104" spans="1:21">
      <c r="A104" s="157"/>
      <c r="B104" s="158"/>
      <c r="C104" s="9" t="s">
        <v>25</v>
      </c>
      <c r="D104" s="30">
        <v>5283.0729288019529</v>
      </c>
      <c r="E104" s="31">
        <v>5202.7113834561933</v>
      </c>
      <c r="F104" s="31">
        <v>4707.2559256831373</v>
      </c>
      <c r="G104" s="31">
        <v>5489.6458597576611</v>
      </c>
      <c r="H104" s="31">
        <v>5776.4096256906614</v>
      </c>
      <c r="I104" s="31">
        <v>5851.9928506824526</v>
      </c>
      <c r="J104" s="10">
        <v>6254.4887403934699</v>
      </c>
      <c r="K104" s="32">
        <v>6603.019522033921</v>
      </c>
      <c r="L104" s="33">
        <v>6375.2522519445884</v>
      </c>
      <c r="M104" s="32">
        <v>6719.8196081820697</v>
      </c>
      <c r="N104" s="33">
        <v>5733.4428207273058</v>
      </c>
      <c r="O104" s="32">
        <v>4409.3784179316535</v>
      </c>
      <c r="P104" s="41">
        <v>5112.7435811461619</v>
      </c>
      <c r="Q104" s="45">
        <v>4934.0203655310352</v>
      </c>
      <c r="R104" s="45">
        <v>6020.57</v>
      </c>
      <c r="S104" s="69">
        <v>7550.6</v>
      </c>
      <c r="T104" s="118">
        <v>9084.2199999999993</v>
      </c>
      <c r="U104" s="118">
        <v>7668.2</v>
      </c>
    </row>
    <row r="105" spans="1:21">
      <c r="A105" s="157"/>
      <c r="B105" s="156" t="s">
        <v>28</v>
      </c>
      <c r="C105" s="7" t="s">
        <v>20</v>
      </c>
      <c r="D105" s="25">
        <v>6408258.700280006</v>
      </c>
      <c r="E105" s="26">
        <v>6577586.9904300123</v>
      </c>
      <c r="F105" s="26">
        <v>6736315.838320002</v>
      </c>
      <c r="G105" s="26">
        <v>6964030.7458400028</v>
      </c>
      <c r="H105" s="26">
        <v>6928313.9677400375</v>
      </c>
      <c r="I105" s="26">
        <v>7056676.0041700192</v>
      </c>
      <c r="J105" s="8">
        <v>7261139.613460022</v>
      </c>
      <c r="K105" s="27">
        <v>7263046.7916800044</v>
      </c>
      <c r="L105" s="28">
        <v>7214360.7747999933</v>
      </c>
      <c r="M105" s="27">
        <v>7441952.831930018</v>
      </c>
      <c r="N105" s="28">
        <v>7401915.890949999</v>
      </c>
      <c r="O105" s="27">
        <v>7586273.2111300481</v>
      </c>
      <c r="P105" s="39">
        <v>7694636.2249799976</v>
      </c>
      <c r="Q105" s="38">
        <v>7762772.7256700294</v>
      </c>
      <c r="R105" s="38">
        <v>7748070</v>
      </c>
      <c r="S105" s="75">
        <v>7810736</v>
      </c>
      <c r="T105" s="152">
        <v>7883011</v>
      </c>
      <c r="U105" s="152">
        <v>7959292</v>
      </c>
    </row>
    <row r="106" spans="1:21">
      <c r="A106" s="157"/>
      <c r="B106" s="157"/>
      <c r="C106" s="9" t="s">
        <v>21</v>
      </c>
      <c r="D106" s="30">
        <v>429.02992560298748</v>
      </c>
      <c r="E106" s="31">
        <v>423.25578920667772</v>
      </c>
      <c r="F106" s="31">
        <v>379.93943138465335</v>
      </c>
      <c r="G106" s="31">
        <v>447.22354532001629</v>
      </c>
      <c r="H106" s="31">
        <v>465.87823653534605</v>
      </c>
      <c r="I106" s="31">
        <v>489.02430289390372</v>
      </c>
      <c r="J106" s="10">
        <v>516.39920887001733</v>
      </c>
      <c r="K106" s="32">
        <v>466.50708859980682</v>
      </c>
      <c r="L106" s="33">
        <v>562.97783774863353</v>
      </c>
      <c r="M106" s="32">
        <v>475.09326736084489</v>
      </c>
      <c r="N106" s="33">
        <v>412.78794671818014</v>
      </c>
      <c r="O106" s="32">
        <v>535.61074472469306</v>
      </c>
      <c r="P106" s="34">
        <v>513.56313651301912</v>
      </c>
      <c r="Q106" s="33">
        <v>475.46924346332668</v>
      </c>
      <c r="R106" s="33">
        <v>474.52</v>
      </c>
      <c r="S106" s="68">
        <v>471.37</v>
      </c>
      <c r="T106" s="117">
        <v>489.3</v>
      </c>
      <c r="U106" s="117">
        <v>559.17999999999995</v>
      </c>
    </row>
    <row r="107" spans="1:21">
      <c r="A107" s="157"/>
      <c r="B107" s="157"/>
      <c r="C107" s="9" t="s">
        <v>22</v>
      </c>
      <c r="D107" s="35">
        <v>316387.78323999996</v>
      </c>
      <c r="E107" s="36">
        <v>331059.05677999993</v>
      </c>
      <c r="F107" s="36">
        <v>301365.11143999989</v>
      </c>
      <c r="G107" s="36">
        <v>301026.21087000013</v>
      </c>
      <c r="H107" s="36">
        <v>308437.1035999998</v>
      </c>
      <c r="I107" s="36">
        <v>301098.12036000012</v>
      </c>
      <c r="J107" s="11">
        <v>321671.69387000008</v>
      </c>
      <c r="K107" s="37">
        <v>309623.79551000008</v>
      </c>
      <c r="L107" s="38">
        <v>360525.89342999982</v>
      </c>
      <c r="M107" s="37">
        <v>338243.42316000006</v>
      </c>
      <c r="N107" s="38">
        <v>281455.35760000005</v>
      </c>
      <c r="O107" s="37">
        <v>375307.26274999999</v>
      </c>
      <c r="P107" s="39">
        <v>369096.76028999989</v>
      </c>
      <c r="Q107" s="38">
        <v>341227.02235999989</v>
      </c>
      <c r="R107" s="38">
        <v>324906</v>
      </c>
      <c r="S107" s="75">
        <v>313670</v>
      </c>
      <c r="T107" s="152">
        <v>316708</v>
      </c>
      <c r="U107" s="152">
        <v>331436</v>
      </c>
    </row>
    <row r="108" spans="1:21">
      <c r="A108" s="157"/>
      <c r="B108" s="157"/>
      <c r="C108" s="9" t="s">
        <v>23</v>
      </c>
      <c r="D108" s="12">
        <f>D107/D105</f>
        <v>4.9371880574386851E-2</v>
      </c>
      <c r="E108" s="13">
        <f>E107/E105</f>
        <v>5.0331384026037304E-2</v>
      </c>
      <c r="F108" s="13">
        <f>F107/F105</f>
        <v>4.4737378512697323E-2</v>
      </c>
      <c r="G108" s="13">
        <f>G107/G105</f>
        <v>4.3225858968216013E-2</v>
      </c>
      <c r="H108" s="13">
        <f>H107/H105</f>
        <v>4.4518349635446673E-2</v>
      </c>
      <c r="I108" s="13">
        <f t="shared" ref="I108:N108" si="16">I107/I105</f>
        <v>4.2668548220447057E-2</v>
      </c>
      <c r="J108" s="13">
        <f t="shared" si="16"/>
        <v>4.4300441940782288E-2</v>
      </c>
      <c r="K108" s="14">
        <f t="shared" si="16"/>
        <v>4.2630015252645988E-2</v>
      </c>
      <c r="L108" s="40">
        <f t="shared" si="16"/>
        <v>4.9973366273742367E-2</v>
      </c>
      <c r="M108" s="14">
        <f t="shared" si="16"/>
        <v>4.5450895860123186E-2</v>
      </c>
      <c r="N108" s="40">
        <f t="shared" si="16"/>
        <v>3.8024663039487289E-2</v>
      </c>
      <c r="O108" s="14">
        <f>O107/O105</f>
        <v>4.9471888541975456E-2</v>
      </c>
      <c r="P108" s="15">
        <f>P107/P105</f>
        <v>4.7968058462823482E-2</v>
      </c>
      <c r="Q108" s="40">
        <f>Q107/Q105</f>
        <v>4.3956848206005865E-2</v>
      </c>
      <c r="R108" s="40">
        <v>4.1933797707041885E-2</v>
      </c>
      <c r="S108" s="76">
        <v>4.0158827541988358E-2</v>
      </c>
      <c r="T108" s="119">
        <f>T107/T105</f>
        <v>4.0176019036380899E-2</v>
      </c>
      <c r="U108" s="119">
        <f>U107/U105</f>
        <v>4.1641392224333523E-2</v>
      </c>
    </row>
    <row r="109" spans="1:21">
      <c r="A109" s="157"/>
      <c r="B109" s="157"/>
      <c r="C109" s="9" t="s">
        <v>24</v>
      </c>
      <c r="D109" s="30">
        <v>8689.7626870133863</v>
      </c>
      <c r="E109" s="31">
        <v>8409.3810928727798</v>
      </c>
      <c r="F109" s="31">
        <v>8492.6619309358684</v>
      </c>
      <c r="G109" s="31">
        <v>10346.203776976652</v>
      </c>
      <c r="H109" s="31">
        <v>10464.85865604504</v>
      </c>
      <c r="I109" s="31">
        <v>11461.001681317055</v>
      </c>
      <c r="J109" s="10">
        <v>11656.75072858875</v>
      </c>
      <c r="K109" s="32">
        <v>10943.16025539894</v>
      </c>
      <c r="L109" s="33">
        <v>11265.557630534067</v>
      </c>
      <c r="M109" s="32">
        <v>10452.891155830241</v>
      </c>
      <c r="N109" s="33">
        <v>10855.794995198623</v>
      </c>
      <c r="O109" s="32">
        <v>10826.567582319754</v>
      </c>
      <c r="P109" s="34">
        <v>10706.35654163584</v>
      </c>
      <c r="Q109" s="33">
        <v>10816.727378519392</v>
      </c>
      <c r="R109" s="33">
        <v>11316.05</v>
      </c>
      <c r="S109" s="68">
        <v>11737.73</v>
      </c>
      <c r="T109" s="117">
        <v>12178.95</v>
      </c>
      <c r="U109" s="117">
        <v>13428.57</v>
      </c>
    </row>
    <row r="110" spans="1:21">
      <c r="A110" s="157"/>
      <c r="B110" s="158"/>
      <c r="C110" s="16" t="s">
        <v>25</v>
      </c>
      <c r="D110" s="42">
        <v>7068.6228809816112</v>
      </c>
      <c r="E110" s="43">
        <v>6263.5492986373029</v>
      </c>
      <c r="F110" s="43">
        <v>6528.6487482930843</v>
      </c>
      <c r="G110" s="43">
        <v>7712.9158630577895</v>
      </c>
      <c r="H110" s="43">
        <v>7679.4178293561463</v>
      </c>
      <c r="I110" s="43">
        <v>9720.0074659857273</v>
      </c>
      <c r="J110" s="17">
        <v>9185.3763695604684</v>
      </c>
      <c r="K110" s="44">
        <v>8661.0197549157674</v>
      </c>
      <c r="L110" s="45">
        <v>8402.1257349974239</v>
      </c>
      <c r="M110" s="44">
        <v>7947.1199500038956</v>
      </c>
      <c r="N110" s="45">
        <v>7712.1391712768809</v>
      </c>
      <c r="O110" s="44">
        <v>7650.6334361867484</v>
      </c>
      <c r="P110" s="41">
        <v>6962.5182125448973</v>
      </c>
      <c r="Q110" s="45">
        <v>7490.4901078098428</v>
      </c>
      <c r="R110" s="45">
        <v>8111.73</v>
      </c>
      <c r="S110" s="69">
        <v>7473.39</v>
      </c>
      <c r="T110" s="118">
        <v>8149.81</v>
      </c>
      <c r="U110" s="118">
        <v>9098.94</v>
      </c>
    </row>
    <row r="111" spans="1:21">
      <c r="A111" s="157"/>
      <c r="B111" s="156" t="s">
        <v>29</v>
      </c>
      <c r="C111" s="7" t="s">
        <v>20</v>
      </c>
      <c r="D111" s="35">
        <v>4878912.0272400053</v>
      </c>
      <c r="E111" s="36">
        <v>5053449.1502000028</v>
      </c>
      <c r="F111" s="36">
        <v>5047455.7247799961</v>
      </c>
      <c r="G111" s="36">
        <v>5186890.5648799939</v>
      </c>
      <c r="H111" s="36">
        <v>5351073.7327599982</v>
      </c>
      <c r="I111" s="36">
        <v>5392340.9810600011</v>
      </c>
      <c r="J111" s="11">
        <v>5494218.9248500047</v>
      </c>
      <c r="K111" s="37">
        <v>5605164.0658000167</v>
      </c>
      <c r="L111" s="38">
        <v>5815609.0887699965</v>
      </c>
      <c r="M111" s="37">
        <v>5851707.4351000078</v>
      </c>
      <c r="N111" s="38">
        <v>6125168.1160400016</v>
      </c>
      <c r="O111" s="37">
        <v>6310501.9499599645</v>
      </c>
      <c r="P111" s="39">
        <v>6423182.6109500006</v>
      </c>
      <c r="Q111" s="38">
        <v>6616438.6095899614</v>
      </c>
      <c r="R111" s="38">
        <v>6748301</v>
      </c>
      <c r="S111" s="75">
        <v>6908557</v>
      </c>
      <c r="T111" s="152">
        <v>7031147</v>
      </c>
      <c r="U111" s="152">
        <v>7148858</v>
      </c>
    </row>
    <row r="112" spans="1:21">
      <c r="A112" s="157"/>
      <c r="B112" s="157"/>
      <c r="C112" s="9" t="s">
        <v>21</v>
      </c>
      <c r="D112" s="30">
        <v>1071.6201622913886</v>
      </c>
      <c r="E112" s="31">
        <v>1177.7239808040297</v>
      </c>
      <c r="F112" s="31">
        <v>1103.5056223050212</v>
      </c>
      <c r="G112" s="31">
        <v>1118.4230028671498</v>
      </c>
      <c r="H112" s="31">
        <v>1168.242921472684</v>
      </c>
      <c r="I112" s="31">
        <v>1232.2982075985265</v>
      </c>
      <c r="J112" s="10">
        <v>1365.6344675379896</v>
      </c>
      <c r="K112" s="32">
        <v>1312.6508650856383</v>
      </c>
      <c r="L112" s="33">
        <v>1270.1962083039955</v>
      </c>
      <c r="M112" s="32">
        <v>1206.219849580654</v>
      </c>
      <c r="N112" s="33">
        <v>1218.4652583495845</v>
      </c>
      <c r="O112" s="32">
        <v>1376.7521069420234</v>
      </c>
      <c r="P112" s="34">
        <v>1330.2884493032991</v>
      </c>
      <c r="Q112" s="33">
        <v>1308.6366908080936</v>
      </c>
      <c r="R112" s="33">
        <v>1226.26</v>
      </c>
      <c r="S112" s="68">
        <v>1220.1600000000001</v>
      </c>
      <c r="T112" s="117">
        <v>1268.22</v>
      </c>
      <c r="U112" s="117">
        <v>1252.47</v>
      </c>
    </row>
    <row r="113" spans="1:21">
      <c r="A113" s="157"/>
      <c r="B113" s="157"/>
      <c r="C113" s="9" t="s">
        <v>22</v>
      </c>
      <c r="D113" s="35">
        <v>474359.5271999996</v>
      </c>
      <c r="E113" s="36">
        <v>544320.65815999988</v>
      </c>
      <c r="F113" s="36">
        <v>507997.19371000002</v>
      </c>
      <c r="G113" s="36">
        <v>485068.11770999973</v>
      </c>
      <c r="H113" s="36">
        <v>528921.09062000015</v>
      </c>
      <c r="I113" s="36">
        <v>536087.5621199999</v>
      </c>
      <c r="J113" s="11">
        <v>562628.89876999985</v>
      </c>
      <c r="K113" s="37">
        <v>561915.89971000026</v>
      </c>
      <c r="L113" s="38">
        <v>583400.23177999991</v>
      </c>
      <c r="M113" s="37">
        <v>583162.01029999938</v>
      </c>
      <c r="N113" s="38">
        <v>612107.97244000004</v>
      </c>
      <c r="O113" s="37">
        <v>677585.47867000091</v>
      </c>
      <c r="P113" s="39">
        <v>616514.21227999998</v>
      </c>
      <c r="Q113" s="38">
        <v>588179.67224000138</v>
      </c>
      <c r="R113" s="38">
        <v>563161</v>
      </c>
      <c r="S113" s="75">
        <v>553752</v>
      </c>
      <c r="T113" s="152">
        <v>568776</v>
      </c>
      <c r="U113" s="152">
        <v>557220</v>
      </c>
    </row>
    <row r="114" spans="1:21">
      <c r="A114" s="157"/>
      <c r="B114" s="157"/>
      <c r="C114" s="9" t="s">
        <v>23</v>
      </c>
      <c r="D114" s="12">
        <f>D113/D111</f>
        <v>9.7226497332099718E-2</v>
      </c>
      <c r="E114" s="13">
        <f>E113/E111</f>
        <v>0.10771270116341371</v>
      </c>
      <c r="F114" s="13">
        <f>F113/F111</f>
        <v>0.10064420995632253</v>
      </c>
      <c r="G114" s="13">
        <f>G113/G111</f>
        <v>9.3518093671448504E-2</v>
      </c>
      <c r="H114" s="13">
        <f>H113/H111</f>
        <v>9.8843917507971085E-2</v>
      </c>
      <c r="I114" s="13">
        <f t="shared" ref="I114:N114" si="17">I113/I111</f>
        <v>9.9416480523569994E-2</v>
      </c>
      <c r="J114" s="13">
        <f t="shared" si="17"/>
        <v>0.10240380051571388</v>
      </c>
      <c r="K114" s="14">
        <f t="shared" si="17"/>
        <v>0.100249679244634</v>
      </c>
      <c r="L114" s="40">
        <f t="shared" si="17"/>
        <v>0.10031627347624723</v>
      </c>
      <c r="M114" s="14">
        <f t="shared" si="17"/>
        <v>9.9656726992543659E-2</v>
      </c>
      <c r="N114" s="40">
        <f t="shared" si="17"/>
        <v>9.9933252580785586E-2</v>
      </c>
      <c r="O114" s="14">
        <f>O113/O111</f>
        <v>0.10737426024791889</v>
      </c>
      <c r="P114" s="15">
        <f>P113/P111</f>
        <v>9.5982669281267155E-2</v>
      </c>
      <c r="Q114" s="40">
        <f>Q113/Q111</f>
        <v>8.8896717244150852E-2</v>
      </c>
      <c r="R114" s="40">
        <v>8.3452264503317206E-2</v>
      </c>
      <c r="S114" s="76">
        <v>8.0154509834687623E-2</v>
      </c>
      <c r="T114" s="119">
        <f>T113/T111</f>
        <v>8.0893771670539669E-2</v>
      </c>
      <c r="U114" s="119">
        <f>U113/U111</f>
        <v>7.7945316580634277E-2</v>
      </c>
    </row>
    <row r="115" spans="1:21">
      <c r="A115" s="157"/>
      <c r="B115" s="157"/>
      <c r="C115" s="9" t="s">
        <v>24</v>
      </c>
      <c r="D115" s="30">
        <v>11021.894151251969</v>
      </c>
      <c r="E115" s="31">
        <v>10933.937855826984</v>
      </c>
      <c r="F115" s="31">
        <v>10964.422322793556</v>
      </c>
      <c r="G115" s="31">
        <v>11959.429014843303</v>
      </c>
      <c r="H115" s="31">
        <v>11819.067383468247</v>
      </c>
      <c r="I115" s="31">
        <v>12395.311130596405</v>
      </c>
      <c r="J115" s="10">
        <v>13335.779147458799</v>
      </c>
      <c r="K115" s="32">
        <v>13093.816109699905</v>
      </c>
      <c r="L115" s="33">
        <v>12661.915801774205</v>
      </c>
      <c r="M115" s="32">
        <v>12103.747393499087</v>
      </c>
      <c r="N115" s="33">
        <v>12192.790956789742</v>
      </c>
      <c r="O115" s="32">
        <v>12821.993872304411</v>
      </c>
      <c r="P115" s="34">
        <v>13859.673410467791</v>
      </c>
      <c r="Q115" s="33">
        <v>14720.86631966389</v>
      </c>
      <c r="R115" s="33">
        <v>14694.12</v>
      </c>
      <c r="S115" s="68">
        <v>15222.63</v>
      </c>
      <c r="T115" s="117">
        <v>15677.56</v>
      </c>
      <c r="U115" s="117">
        <v>16068.54</v>
      </c>
    </row>
    <row r="116" spans="1:21">
      <c r="A116" s="157"/>
      <c r="B116" s="158"/>
      <c r="C116" s="9" t="s">
        <v>25</v>
      </c>
      <c r="D116" s="30">
        <v>7488.773606043771</v>
      </c>
      <c r="E116" s="31">
        <v>9175.2232490328588</v>
      </c>
      <c r="F116" s="31">
        <v>8264.1896656677891</v>
      </c>
      <c r="G116" s="31">
        <v>8856.5870725190944</v>
      </c>
      <c r="H116" s="31">
        <v>8430.5486859745233</v>
      </c>
      <c r="I116" s="31">
        <v>8676.2309662993848</v>
      </c>
      <c r="J116" s="10">
        <v>8637.7196525737127</v>
      </c>
      <c r="K116" s="32">
        <v>9051.2527630639233</v>
      </c>
      <c r="L116" s="33">
        <v>8947.3837533336537</v>
      </c>
      <c r="M116" s="32">
        <v>8210.8196543548293</v>
      </c>
      <c r="N116" s="33">
        <v>7956.0290696439533</v>
      </c>
      <c r="O116" s="32">
        <v>8590.3405526545448</v>
      </c>
      <c r="P116" s="41">
        <v>9204.0111166609277</v>
      </c>
      <c r="Q116" s="45">
        <v>9047.9738004731244</v>
      </c>
      <c r="R116" s="45">
        <v>9164.1299999999992</v>
      </c>
      <c r="S116" s="69">
        <v>9973.77</v>
      </c>
      <c r="T116" s="118">
        <v>10043.81</v>
      </c>
      <c r="U116" s="118">
        <v>10142.57</v>
      </c>
    </row>
    <row r="117" spans="1:21">
      <c r="A117" s="157"/>
      <c r="B117" s="156" t="s">
        <v>30</v>
      </c>
      <c r="C117" s="7" t="s">
        <v>20</v>
      </c>
      <c r="D117" s="25">
        <v>7767902.7409600019</v>
      </c>
      <c r="E117" s="26">
        <v>7880168.7352700066</v>
      </c>
      <c r="F117" s="26">
        <v>8105806.6676599644</v>
      </c>
      <c r="G117" s="26">
        <v>8169086.7464199718</v>
      </c>
      <c r="H117" s="26">
        <v>8334707.6711400365</v>
      </c>
      <c r="I117" s="26">
        <v>8528894.4385700244</v>
      </c>
      <c r="J117" s="8">
        <v>8608703.4944700245</v>
      </c>
      <c r="K117" s="27">
        <v>8763468.9187799562</v>
      </c>
      <c r="L117" s="28">
        <v>8880218.0841199216</v>
      </c>
      <c r="M117" s="27">
        <v>9084159.8841500301</v>
      </c>
      <c r="N117" s="28">
        <v>9178748.8754899688</v>
      </c>
      <c r="O117" s="27">
        <v>9331322.6474301275</v>
      </c>
      <c r="P117" s="39">
        <v>9515038.8547099717</v>
      </c>
      <c r="Q117" s="38">
        <v>9581277.155139802</v>
      </c>
      <c r="R117" s="38">
        <v>9753728</v>
      </c>
      <c r="S117" s="75">
        <v>9977242</v>
      </c>
      <c r="T117" s="152">
        <v>10354718</v>
      </c>
      <c r="U117" s="152">
        <v>10617293</v>
      </c>
    </row>
    <row r="118" spans="1:21" ht="15.75" customHeight="1">
      <c r="A118" s="157"/>
      <c r="B118" s="157"/>
      <c r="C118" s="9" t="s">
        <v>21</v>
      </c>
      <c r="D118" s="30">
        <v>103.26052265757382</v>
      </c>
      <c r="E118" s="31">
        <v>117.98478096466889</v>
      </c>
      <c r="F118" s="31">
        <v>106.2727183147516</v>
      </c>
      <c r="G118" s="31">
        <v>84.707203226266188</v>
      </c>
      <c r="H118" s="31">
        <v>67.738396592748302</v>
      </c>
      <c r="I118" s="31">
        <v>88.278893841201864</v>
      </c>
      <c r="J118" s="10">
        <v>84.74232439277867</v>
      </c>
      <c r="K118" s="32">
        <v>141.26221400834294</v>
      </c>
      <c r="L118" s="33">
        <v>90.414616877768367</v>
      </c>
      <c r="M118" s="32">
        <v>107.17095019263203</v>
      </c>
      <c r="N118" s="33">
        <v>132.72774187798245</v>
      </c>
      <c r="O118" s="32">
        <v>89.276549967081138</v>
      </c>
      <c r="P118" s="34">
        <v>103.42079784731821</v>
      </c>
      <c r="Q118" s="33">
        <v>101.54258281246734</v>
      </c>
      <c r="R118" s="33">
        <v>89.5</v>
      </c>
      <c r="S118" s="68">
        <v>97.51</v>
      </c>
      <c r="T118" s="117">
        <v>125.53</v>
      </c>
      <c r="U118" s="117">
        <v>90.85</v>
      </c>
    </row>
    <row r="119" spans="1:21">
      <c r="A119" s="157"/>
      <c r="B119" s="157"/>
      <c r="C119" s="9" t="s">
        <v>22</v>
      </c>
      <c r="D119" s="35">
        <v>63102.549579999992</v>
      </c>
      <c r="E119" s="36">
        <v>67947.694680000015</v>
      </c>
      <c r="F119" s="36">
        <v>76703.376610000036</v>
      </c>
      <c r="G119" s="36">
        <v>53775.015790000005</v>
      </c>
      <c r="H119" s="36">
        <v>49792.354140000003</v>
      </c>
      <c r="I119" s="36">
        <v>63442.964880000014</v>
      </c>
      <c r="J119" s="11">
        <v>61517.522859999997</v>
      </c>
      <c r="K119" s="37">
        <v>70121.285400000008</v>
      </c>
      <c r="L119" s="38">
        <v>56464.088029999999</v>
      </c>
      <c r="M119" s="37">
        <v>72593.552309999985</v>
      </c>
      <c r="N119" s="38">
        <v>73996.610950000017</v>
      </c>
      <c r="O119" s="37">
        <v>60654.245279999996</v>
      </c>
      <c r="P119" s="39">
        <v>65199.707919999986</v>
      </c>
      <c r="Q119" s="38">
        <v>55501.025079999992</v>
      </c>
      <c r="R119" s="38">
        <v>57834</v>
      </c>
      <c r="S119" s="75">
        <v>62068</v>
      </c>
      <c r="T119" s="152">
        <v>74937</v>
      </c>
      <c r="U119" s="152">
        <v>54963</v>
      </c>
    </row>
    <row r="120" spans="1:21">
      <c r="A120" s="157"/>
      <c r="B120" s="157"/>
      <c r="C120" s="9" t="s">
        <v>23</v>
      </c>
      <c r="D120" s="12">
        <f>D119/D117</f>
        <v>8.1234989268417924E-3</v>
      </c>
      <c r="E120" s="13">
        <f>E119/E117</f>
        <v>8.6226192563466537E-3</v>
      </c>
      <c r="F120" s="13">
        <f>F119/F117</f>
        <v>9.4627690685032406E-3</v>
      </c>
      <c r="G120" s="13">
        <f>G119/G117</f>
        <v>6.5827451047164379E-3</v>
      </c>
      <c r="H120" s="13">
        <f>H119/H117</f>
        <v>5.9740972454753547E-3</v>
      </c>
      <c r="I120" s="13">
        <f t="shared" ref="I120:N120" si="18">I119/I117</f>
        <v>7.4385918757645005E-3</v>
      </c>
      <c r="J120" s="13">
        <f t="shared" si="18"/>
        <v>7.1459683678868745E-3</v>
      </c>
      <c r="K120" s="14">
        <f t="shared" si="18"/>
        <v>8.0015443712855936E-3</v>
      </c>
      <c r="L120" s="40">
        <f t="shared" si="18"/>
        <v>6.3584123154556398E-3</v>
      </c>
      <c r="M120" s="14">
        <f t="shared" si="18"/>
        <v>7.9912235402924414E-3</v>
      </c>
      <c r="N120" s="40">
        <f t="shared" si="18"/>
        <v>8.0617317189702522E-3</v>
      </c>
      <c r="O120" s="14">
        <f>O119/O117</f>
        <v>6.5000694512159377E-3</v>
      </c>
      <c r="P120" s="15">
        <f>P119/P117</f>
        <v>6.8522797348038091E-3</v>
      </c>
      <c r="Q120" s="40">
        <f>Q119/Q117</f>
        <v>5.7926541713937268E-3</v>
      </c>
      <c r="R120" s="40">
        <v>5.9294251387777067E-3</v>
      </c>
      <c r="S120" s="76">
        <v>6.2209576554322328E-3</v>
      </c>
      <c r="T120" s="119">
        <f>T119/T117</f>
        <v>7.2369909059812158E-3</v>
      </c>
      <c r="U120" s="119">
        <f>U119/U117</f>
        <v>5.1767432621478938E-3</v>
      </c>
    </row>
    <row r="121" spans="1:21">
      <c r="A121" s="157"/>
      <c r="B121" s="157"/>
      <c r="C121" s="9" t="s">
        <v>24</v>
      </c>
      <c r="D121" s="30">
        <v>12711.335791081188</v>
      </c>
      <c r="E121" s="31">
        <v>13683.171836426194</v>
      </c>
      <c r="F121" s="31">
        <v>11230.615219014513</v>
      </c>
      <c r="G121" s="31">
        <v>12868.066722737745</v>
      </c>
      <c r="H121" s="31">
        <v>11338.683287094405</v>
      </c>
      <c r="I121" s="31">
        <v>11867.688846973977</v>
      </c>
      <c r="J121" s="10">
        <v>11858.760077024728</v>
      </c>
      <c r="K121" s="32">
        <v>17654.368638544136</v>
      </c>
      <c r="L121" s="33">
        <v>14219.684473432926</v>
      </c>
      <c r="M121" s="32">
        <v>13411.081501132599</v>
      </c>
      <c r="N121" s="33">
        <v>16463.924440161889</v>
      </c>
      <c r="O121" s="32">
        <v>13734.707088457251</v>
      </c>
      <c r="P121" s="34">
        <v>15092.903653951586</v>
      </c>
      <c r="Q121" s="33">
        <v>17529.54341965108</v>
      </c>
      <c r="R121" s="33">
        <v>15094.9</v>
      </c>
      <c r="S121" s="68">
        <v>15674.81</v>
      </c>
      <c r="T121" s="117">
        <v>17346.2</v>
      </c>
      <c r="U121" s="117">
        <v>17550.240000000002</v>
      </c>
    </row>
    <row r="122" spans="1:21">
      <c r="A122" s="157"/>
      <c r="B122" s="158"/>
      <c r="C122" s="16" t="s">
        <v>25</v>
      </c>
      <c r="D122" s="42">
        <v>7784.4209372811447</v>
      </c>
      <c r="E122" s="43">
        <v>10845.175615102617</v>
      </c>
      <c r="F122" s="43">
        <v>8136.6307842221577</v>
      </c>
      <c r="G122" s="43">
        <v>7722.8828265291877</v>
      </c>
      <c r="H122" s="43">
        <v>5925.2251494236043</v>
      </c>
      <c r="I122" s="43">
        <v>7132.2980288650442</v>
      </c>
      <c r="J122" s="17">
        <v>9601.3771012158159</v>
      </c>
      <c r="K122" s="44">
        <v>9992.5164364676966</v>
      </c>
      <c r="L122" s="45">
        <v>7832.3291491821192</v>
      </c>
      <c r="M122" s="44">
        <v>7907.4158691594139</v>
      </c>
      <c r="N122" s="45">
        <v>11080.801227521624</v>
      </c>
      <c r="O122" s="44">
        <v>8390.3004819107155</v>
      </c>
      <c r="P122" s="41">
        <v>9760.7211379460459</v>
      </c>
      <c r="Q122" s="45">
        <v>9700.8376824625775</v>
      </c>
      <c r="R122" s="45">
        <v>9541.23</v>
      </c>
      <c r="S122" s="69">
        <v>8604.3799999999992</v>
      </c>
      <c r="T122" s="118">
        <v>10676.74</v>
      </c>
      <c r="U122" s="118">
        <v>11311.22</v>
      </c>
    </row>
    <row r="123" spans="1:21">
      <c r="A123" s="157"/>
      <c r="B123" s="156" t="s">
        <v>31</v>
      </c>
      <c r="C123" s="7" t="s">
        <v>20</v>
      </c>
      <c r="D123" s="35">
        <v>38224452.000670321</v>
      </c>
      <c r="E123" s="36">
        <v>38589334.999880075</v>
      </c>
      <c r="F123" s="36">
        <v>38724975.999650247</v>
      </c>
      <c r="G123" s="36">
        <v>38808754.000180244</v>
      </c>
      <c r="H123" s="36">
        <v>38852660.999379501</v>
      </c>
      <c r="I123" s="36">
        <v>38733223.001509815</v>
      </c>
      <c r="J123" s="11">
        <v>38483584.998760164</v>
      </c>
      <c r="K123" s="37">
        <v>38517183.001379654</v>
      </c>
      <c r="L123" s="38">
        <v>38491855.00031057</v>
      </c>
      <c r="M123" s="37">
        <v>38608003.999880426</v>
      </c>
      <c r="N123" s="38">
        <v>38779836.001300134</v>
      </c>
      <c r="O123" s="37">
        <v>39114792.293180019</v>
      </c>
      <c r="P123" s="39">
        <v>39520078.998089544</v>
      </c>
      <c r="Q123" s="38">
        <v>39643226.001469962</v>
      </c>
      <c r="R123" s="38">
        <v>39776996</v>
      </c>
      <c r="S123" s="75">
        <v>40288898</v>
      </c>
      <c r="T123" s="152">
        <v>41793192</v>
      </c>
      <c r="U123" s="152">
        <v>48702184</v>
      </c>
    </row>
    <row r="124" spans="1:21">
      <c r="A124" s="157"/>
      <c r="B124" s="157"/>
      <c r="C124" s="9" t="s">
        <v>21</v>
      </c>
      <c r="D124" s="30">
        <v>274.34894197044014</v>
      </c>
      <c r="E124" s="31">
        <v>302.63608693113702</v>
      </c>
      <c r="F124" s="31">
        <v>279.10130650940295</v>
      </c>
      <c r="G124" s="31">
        <v>297.59644547832426</v>
      </c>
      <c r="H124" s="31">
        <v>307.41108670692643</v>
      </c>
      <c r="I124" s="31">
        <v>323.86004554610685</v>
      </c>
      <c r="J124" s="10">
        <v>353.01059546046559</v>
      </c>
      <c r="K124" s="32">
        <v>342.79135296164338</v>
      </c>
      <c r="L124" s="33">
        <v>363.87884692981783</v>
      </c>
      <c r="M124" s="32">
        <v>348.93517629992493</v>
      </c>
      <c r="N124" s="33">
        <v>350.95225034779537</v>
      </c>
      <c r="O124" s="32">
        <v>391.63523652467842</v>
      </c>
      <c r="P124" s="34">
        <v>388.93896254414614</v>
      </c>
      <c r="Q124" s="33">
        <v>372.1173265021792</v>
      </c>
      <c r="R124" s="33">
        <v>359.87</v>
      </c>
      <c r="S124" s="68">
        <v>358.85</v>
      </c>
      <c r="T124" s="117">
        <v>377.56</v>
      </c>
      <c r="U124" s="117">
        <v>381.23</v>
      </c>
    </row>
    <row r="125" spans="1:21">
      <c r="A125" s="157"/>
      <c r="B125" s="157"/>
      <c r="C125" s="9" t="s">
        <v>22</v>
      </c>
      <c r="D125" s="35">
        <v>1125965.9889099998</v>
      </c>
      <c r="E125" s="36">
        <v>1223352.3118000019</v>
      </c>
      <c r="F125" s="36">
        <v>1137555.2941400001</v>
      </c>
      <c r="G125" s="36">
        <v>1088391.9141399993</v>
      </c>
      <c r="H125" s="36">
        <v>1137978.4058600012</v>
      </c>
      <c r="I125" s="36">
        <v>1124590.9861499988</v>
      </c>
      <c r="J125" s="11">
        <v>1153933.3393099967</v>
      </c>
      <c r="K125" s="37">
        <v>1107110.7864100004</v>
      </c>
      <c r="L125" s="38">
        <v>1227550.2685899988</v>
      </c>
      <c r="M125" s="37">
        <v>1213368.3469200004</v>
      </c>
      <c r="N125" s="38">
        <v>1208207.8196599998</v>
      </c>
      <c r="O125" s="37">
        <v>1343060.0702799992</v>
      </c>
      <c r="P125" s="39">
        <v>1274495.5482900008</v>
      </c>
      <c r="Q125" s="38">
        <v>1159372.0800999976</v>
      </c>
      <c r="R125" s="38">
        <v>1116234</v>
      </c>
      <c r="S125" s="75">
        <v>1077456</v>
      </c>
      <c r="T125" s="152">
        <v>1113488</v>
      </c>
      <c r="U125" s="152">
        <v>1112136</v>
      </c>
    </row>
    <row r="126" spans="1:21">
      <c r="A126" s="157"/>
      <c r="B126" s="157"/>
      <c r="C126" s="9" t="s">
        <v>23</v>
      </c>
      <c r="D126" s="12">
        <f>D125/D123</f>
        <v>2.94566940787079E-2</v>
      </c>
      <c r="E126" s="13">
        <f>E125/E123</f>
        <v>3.1701824138814616E-2</v>
      </c>
      <c r="F126" s="13">
        <f>F125/F123</f>
        <v>2.9375235614097585E-2</v>
      </c>
      <c r="G126" s="13">
        <f>G125/G123</f>
        <v>2.8045010518372847E-2</v>
      </c>
      <c r="H126" s="13">
        <f>H125/H123</f>
        <v>2.9289587291799021E-2</v>
      </c>
      <c r="I126" s="13">
        <f t="shared" ref="I126:N126" si="19">I125/I123</f>
        <v>2.9034273396411202E-2</v>
      </c>
      <c r="J126" s="13">
        <f t="shared" si="19"/>
        <v>2.9985079075849439E-2</v>
      </c>
      <c r="K126" s="14">
        <f t="shared" si="19"/>
        <v>2.8743295852408122E-2</v>
      </c>
      <c r="L126" s="40">
        <f t="shared" si="19"/>
        <v>3.1891169406621074E-2</v>
      </c>
      <c r="M126" s="14">
        <f t="shared" si="19"/>
        <v>3.1427896322321104E-2</v>
      </c>
      <c r="N126" s="40">
        <f t="shared" si="19"/>
        <v>3.1155568053962204E-2</v>
      </c>
      <c r="O126" s="14">
        <f>O125/O123</f>
        <v>3.4336372291414993E-2</v>
      </c>
      <c r="P126" s="15">
        <f>P125/P123</f>
        <v>3.2249316818208071E-2</v>
      </c>
      <c r="Q126" s="40">
        <f>Q125/Q123</f>
        <v>2.9245149727648509E-2</v>
      </c>
      <c r="R126" s="40">
        <v>2.8062300129451705E-2</v>
      </c>
      <c r="S126" s="76">
        <v>2.674324822684403E-2</v>
      </c>
      <c r="T126" s="119">
        <f>T125/T123</f>
        <v>2.6642808235370009E-2</v>
      </c>
      <c r="U126" s="119">
        <f>U125/U123</f>
        <v>2.2835444094252529E-2</v>
      </c>
    </row>
    <row r="127" spans="1:21">
      <c r="A127" s="157"/>
      <c r="B127" s="157"/>
      <c r="C127" s="9" t="s">
        <v>24</v>
      </c>
      <c r="D127" s="30">
        <v>9313.636528165136</v>
      </c>
      <c r="E127" s="31">
        <v>9546.3303816829921</v>
      </c>
      <c r="F127" s="31">
        <v>9501.2448640737439</v>
      </c>
      <c r="G127" s="31">
        <v>10611.386481148245</v>
      </c>
      <c r="H127" s="31">
        <v>10495.575907039272</v>
      </c>
      <c r="I127" s="31">
        <v>11154.405041392833</v>
      </c>
      <c r="J127" s="10">
        <v>11772.875254639055</v>
      </c>
      <c r="K127" s="32">
        <v>11925.958481651502</v>
      </c>
      <c r="L127" s="33">
        <v>11410.01893942049</v>
      </c>
      <c r="M127" s="32">
        <v>11102.721375980038</v>
      </c>
      <c r="N127" s="33">
        <v>11264.511362461313</v>
      </c>
      <c r="O127" s="32">
        <v>11405.841980068328</v>
      </c>
      <c r="P127" s="34">
        <v>12060.378355815323</v>
      </c>
      <c r="Q127" s="33">
        <v>12724.069801919275</v>
      </c>
      <c r="R127" s="33">
        <v>12823.99</v>
      </c>
      <c r="S127" s="68">
        <v>13418.39</v>
      </c>
      <c r="T127" s="117">
        <v>14005.81</v>
      </c>
      <c r="U127" s="117">
        <v>14353.71</v>
      </c>
    </row>
    <row r="128" spans="1:21">
      <c r="A128" s="158"/>
      <c r="B128" s="158"/>
      <c r="C128" s="16" t="s">
        <v>25</v>
      </c>
      <c r="D128" s="42">
        <v>7127.2420932058467</v>
      </c>
      <c r="E128" s="43">
        <v>8050.8953340446151</v>
      </c>
      <c r="F128" s="43">
        <v>7394.7481174239747</v>
      </c>
      <c r="G128" s="43">
        <v>7946.0970518991389</v>
      </c>
      <c r="H128" s="43">
        <v>7684.6415596234092</v>
      </c>
      <c r="I128" s="43">
        <v>8553.3082231879489</v>
      </c>
      <c r="J128" s="17">
        <v>8603.3908684469043</v>
      </c>
      <c r="K128" s="44">
        <v>8942.3186440689842</v>
      </c>
      <c r="L128" s="45">
        <v>8465.9739341866098</v>
      </c>
      <c r="M128" s="44">
        <v>7934.1692442634267</v>
      </c>
      <c r="N128" s="45">
        <v>7967.6081379299303</v>
      </c>
      <c r="O128" s="44">
        <v>7965.8881538269316</v>
      </c>
      <c r="P128" s="46">
        <v>8316.5815119375129</v>
      </c>
      <c r="Q128" s="73">
        <v>8585.7110895159312</v>
      </c>
      <c r="R128" s="73">
        <v>8750.08</v>
      </c>
      <c r="S128" s="70">
        <v>9173</v>
      </c>
      <c r="T128" s="118">
        <v>9624.09</v>
      </c>
      <c r="U128" s="118">
        <v>9774.1299999999992</v>
      </c>
    </row>
    <row r="129" spans="1:18">
      <c r="A129" s="169" t="s">
        <v>33</v>
      </c>
      <c r="B129" s="169"/>
      <c r="C129" s="169"/>
      <c r="D129" s="48"/>
      <c r="P129" s="19"/>
      <c r="R129" s="62"/>
    </row>
    <row r="130" spans="1:18">
      <c r="A130" s="170"/>
      <c r="B130" s="170"/>
      <c r="C130" s="170"/>
      <c r="D130" s="48"/>
      <c r="R130" s="62"/>
    </row>
    <row r="131" spans="1:18" ht="15.75" customHeight="1">
      <c r="B131" s="47"/>
      <c r="C131" s="48"/>
      <c r="D131" s="48"/>
      <c r="N131" s="65"/>
    </row>
    <row r="132" spans="1:18" ht="15.75" customHeight="1"/>
    <row r="133" spans="1:18" ht="15.75" customHeight="1"/>
    <row r="134" spans="1:18" ht="15" customHeight="1"/>
    <row r="135" spans="1:18" ht="15" customHeight="1"/>
    <row r="138" spans="1:18" ht="15.75" customHeight="1"/>
    <row r="140" spans="1:18" ht="15" customHeight="1"/>
    <row r="164" spans="16:16">
      <c r="P164" s="48"/>
    </row>
    <row r="165" spans="16:16">
      <c r="P165" s="48"/>
    </row>
    <row r="166" spans="16:16">
      <c r="P166" s="48"/>
    </row>
    <row r="167" spans="16:16">
      <c r="P167" s="48"/>
    </row>
    <row r="168" spans="16:16">
      <c r="P168" s="48"/>
    </row>
    <row r="169" spans="16:16">
      <c r="P169" s="48"/>
    </row>
    <row r="170" spans="16:16">
      <c r="P170" s="48"/>
    </row>
    <row r="171" spans="16:16">
      <c r="P171" s="48"/>
    </row>
    <row r="172" spans="16:16">
      <c r="P172" s="48"/>
    </row>
    <row r="173" spans="16:16">
      <c r="P173" s="48"/>
    </row>
    <row r="174" spans="16:16">
      <c r="P174" s="48"/>
    </row>
    <row r="175" spans="16:16">
      <c r="P175" s="48"/>
    </row>
    <row r="176" spans="16:16">
      <c r="P176" s="48"/>
    </row>
    <row r="177" spans="16:16">
      <c r="P177" s="48"/>
    </row>
    <row r="178" spans="16:16">
      <c r="P178" s="48"/>
    </row>
    <row r="179" spans="16:16">
      <c r="P179" s="48"/>
    </row>
    <row r="180" spans="16:16">
      <c r="P180" s="48"/>
    </row>
    <row r="181" spans="16:16">
      <c r="P181" s="48"/>
    </row>
    <row r="182" spans="16:16">
      <c r="P182" s="48"/>
    </row>
    <row r="183" spans="16:16">
      <c r="P183" s="48"/>
    </row>
    <row r="184" spans="16:16">
      <c r="P184" s="48"/>
    </row>
    <row r="185" spans="16:16">
      <c r="P185" s="48"/>
    </row>
    <row r="186" spans="16:16">
      <c r="P186" s="48"/>
    </row>
    <row r="187" spans="16:16">
      <c r="P187" s="48"/>
    </row>
    <row r="188" spans="16:16">
      <c r="P188" s="48"/>
    </row>
    <row r="189" spans="16:16">
      <c r="P189" s="48"/>
    </row>
    <row r="190" spans="16:16">
      <c r="P190" s="48"/>
    </row>
    <row r="191" spans="16:16">
      <c r="P191" s="48"/>
    </row>
    <row r="192" spans="16:16">
      <c r="P192" s="48"/>
    </row>
    <row r="193" spans="16:16">
      <c r="P193" s="48"/>
    </row>
    <row r="194" spans="16:16">
      <c r="P194" s="48"/>
    </row>
    <row r="195" spans="16:16">
      <c r="P195" s="48"/>
    </row>
    <row r="196" spans="16:16">
      <c r="P196" s="48"/>
    </row>
    <row r="197" spans="16:16">
      <c r="P197" s="48"/>
    </row>
    <row r="198" spans="16:16">
      <c r="P198" s="48"/>
    </row>
    <row r="199" spans="16:16">
      <c r="P199" s="48"/>
    </row>
    <row r="200" spans="16:16">
      <c r="P200" s="48"/>
    </row>
    <row r="225" spans="4:18">
      <c r="R225" s="50"/>
    </row>
    <row r="226" spans="4:18">
      <c r="R226" s="50"/>
    </row>
    <row r="227" spans="4:18">
      <c r="R227" s="50"/>
    </row>
    <row r="228" spans="4:18">
      <c r="R228" s="50"/>
    </row>
    <row r="229" spans="4:18">
      <c r="R229" s="50"/>
    </row>
    <row r="230" spans="4:18">
      <c r="R230" s="50"/>
    </row>
    <row r="231" spans="4:18">
      <c r="R231" s="50"/>
    </row>
    <row r="232" spans="4:18">
      <c r="R232" s="50"/>
    </row>
    <row r="233" spans="4:18">
      <c r="R233" s="50"/>
    </row>
    <row r="234" spans="4:18">
      <c r="R234" s="50"/>
    </row>
    <row r="235" spans="4:18">
      <c r="R235" s="50"/>
    </row>
    <row r="236" spans="4:18">
      <c r="R236" s="50"/>
    </row>
    <row r="237" spans="4:18">
      <c r="R237" s="50"/>
    </row>
    <row r="238" spans="4:18">
      <c r="R238" s="50"/>
    </row>
    <row r="239" spans="4:18">
      <c r="D239" s="49"/>
      <c r="E239" s="49"/>
      <c r="F239" s="49"/>
      <c r="G239" s="49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50"/>
    </row>
    <row r="240" spans="4:18">
      <c r="D240" s="49"/>
      <c r="E240" s="49"/>
      <c r="F240" s="49"/>
      <c r="G240" s="49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50"/>
    </row>
    <row r="241" spans="4:18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50"/>
    </row>
    <row r="242" spans="4:18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50"/>
    </row>
    <row r="243" spans="4:18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50"/>
    </row>
    <row r="244" spans="4:18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50"/>
    </row>
    <row r="245" spans="4:18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50"/>
    </row>
    <row r="246" spans="4:18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50"/>
    </row>
    <row r="247" spans="4:18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50"/>
    </row>
    <row r="248" spans="4:18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50"/>
    </row>
    <row r="249" spans="4:18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50"/>
    </row>
    <row r="250" spans="4:18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50"/>
    </row>
    <row r="251" spans="4:18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4:18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4:18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4:18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4:18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4:18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4:17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4:17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4:17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4:17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4:17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4:17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4:17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4:17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</sheetData>
  <mergeCells count="26">
    <mergeCell ref="A1:D1"/>
    <mergeCell ref="A129:C130"/>
    <mergeCell ref="A3:A44"/>
    <mergeCell ref="B3:B8"/>
    <mergeCell ref="B9:B14"/>
    <mergeCell ref="B15:B20"/>
    <mergeCell ref="B21:B26"/>
    <mergeCell ref="B27:B32"/>
    <mergeCell ref="B33:B38"/>
    <mergeCell ref="B39:B44"/>
    <mergeCell ref="A45:A86"/>
    <mergeCell ref="B45:B50"/>
    <mergeCell ref="B51:B56"/>
    <mergeCell ref="B57:B62"/>
    <mergeCell ref="B63:B68"/>
    <mergeCell ref="B69:B74"/>
    <mergeCell ref="B75:B80"/>
    <mergeCell ref="B81:B86"/>
    <mergeCell ref="A87:A128"/>
    <mergeCell ref="B87:B92"/>
    <mergeCell ref="B93:B98"/>
    <mergeCell ref="B99:B104"/>
    <mergeCell ref="B105:B110"/>
    <mergeCell ref="B111:B116"/>
    <mergeCell ref="B117:B122"/>
    <mergeCell ref="B123:B1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110"/>
  <sheetViews>
    <sheetView zoomScale="50" zoomScaleNormal="5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sheetData>
    <row r="1" spans="1:42">
      <c r="A1" s="168" t="s">
        <v>42</v>
      </c>
      <c r="B1" s="168"/>
      <c r="C1" s="168"/>
      <c r="D1" s="168"/>
      <c r="E1" s="168"/>
      <c r="P1" s="21"/>
    </row>
    <row r="2" spans="1:42">
      <c r="A2" s="1" t="s">
        <v>15</v>
      </c>
      <c r="B2" s="2" t="s">
        <v>16</v>
      </c>
      <c r="C2" s="1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71">
        <v>2022</v>
      </c>
      <c r="S2" s="145">
        <v>2023</v>
      </c>
      <c r="T2" s="124">
        <v>2024</v>
      </c>
      <c r="U2" s="126">
        <v>2025</v>
      </c>
    </row>
    <row r="3" spans="1:42" ht="15.75" customHeight="1">
      <c r="A3" s="156" t="s">
        <v>18</v>
      </c>
      <c r="B3" s="157" t="s">
        <v>19</v>
      </c>
      <c r="C3" s="9" t="s">
        <v>34</v>
      </c>
      <c r="D3" s="51"/>
      <c r="E3" s="52"/>
      <c r="F3" s="52"/>
      <c r="G3" s="52"/>
      <c r="H3" s="52">
        <v>4284</v>
      </c>
      <c r="I3" s="52">
        <v>3420</v>
      </c>
      <c r="J3" s="53"/>
      <c r="K3" s="54">
        <v>5119.3</v>
      </c>
      <c r="L3" s="54">
        <v>5157.1000000000004</v>
      </c>
      <c r="M3" s="54"/>
      <c r="N3" s="54"/>
      <c r="O3" s="55">
        <v>5317.6</v>
      </c>
      <c r="P3" s="56">
        <v>1800.9</v>
      </c>
      <c r="Q3" s="72">
        <v>5622.7</v>
      </c>
      <c r="R3" s="72">
        <v>5221.8</v>
      </c>
      <c r="S3" s="146">
        <v>12635.6</v>
      </c>
      <c r="T3" s="136" t="s">
        <v>39</v>
      </c>
      <c r="U3" s="128">
        <v>3000</v>
      </c>
    </row>
    <row r="4" spans="1:42" ht="15.75" customHeight="1">
      <c r="A4" s="157"/>
      <c r="B4" s="157"/>
      <c r="C4" s="9" t="s">
        <v>35</v>
      </c>
      <c r="D4" s="30"/>
      <c r="E4" s="31"/>
      <c r="F4" s="31"/>
      <c r="G4" s="31"/>
      <c r="H4" s="31">
        <v>4284</v>
      </c>
      <c r="I4" s="31">
        <v>3420</v>
      </c>
      <c r="J4" s="10"/>
      <c r="K4" s="57">
        <v>5119.3</v>
      </c>
      <c r="L4" s="57">
        <v>5157.1000000000004</v>
      </c>
      <c r="M4" s="57"/>
      <c r="N4" s="57"/>
      <c r="O4" s="32">
        <v>5317.6</v>
      </c>
      <c r="P4" s="34">
        <v>1800.9</v>
      </c>
      <c r="Q4" s="33">
        <v>11826.4</v>
      </c>
      <c r="R4" s="33">
        <v>6000</v>
      </c>
      <c r="S4" s="141">
        <v>12635.6</v>
      </c>
      <c r="T4" s="136" t="s">
        <v>39</v>
      </c>
      <c r="U4" s="128">
        <v>3780</v>
      </c>
    </row>
    <row r="5" spans="1:42">
      <c r="A5" s="157"/>
      <c r="B5" s="157"/>
      <c r="C5" s="9" t="s">
        <v>36</v>
      </c>
      <c r="D5" s="30"/>
      <c r="E5" s="31"/>
      <c r="F5" s="31"/>
      <c r="G5" s="31"/>
      <c r="H5" s="31">
        <v>4284</v>
      </c>
      <c r="I5" s="31">
        <v>3420</v>
      </c>
      <c r="J5" s="10"/>
      <c r="K5" s="57">
        <v>5119.3</v>
      </c>
      <c r="L5" s="57">
        <v>5157.1000000000004</v>
      </c>
      <c r="M5" s="57"/>
      <c r="N5" s="57"/>
      <c r="O5" s="32">
        <v>5317.6</v>
      </c>
      <c r="P5" s="34">
        <v>4200</v>
      </c>
      <c r="Q5" s="33">
        <v>11826.4</v>
      </c>
      <c r="R5" s="33">
        <v>6000</v>
      </c>
      <c r="S5" s="141">
        <v>12635.6</v>
      </c>
      <c r="T5" s="136" t="s">
        <v>39</v>
      </c>
      <c r="U5" s="128">
        <v>3780</v>
      </c>
    </row>
    <row r="6" spans="1:42" ht="15.75" customHeight="1">
      <c r="A6" s="157"/>
      <c r="B6" s="157"/>
      <c r="C6" s="9" t="s">
        <v>37</v>
      </c>
      <c r="D6" s="30"/>
      <c r="E6" s="31"/>
      <c r="F6" s="31"/>
      <c r="G6" s="31"/>
      <c r="H6" s="31">
        <v>4284</v>
      </c>
      <c r="I6" s="31">
        <v>3420</v>
      </c>
      <c r="J6" s="10"/>
      <c r="K6" s="57">
        <v>5119.3</v>
      </c>
      <c r="L6" s="57">
        <v>5157.1000000000004</v>
      </c>
      <c r="M6" s="57"/>
      <c r="N6" s="57"/>
      <c r="O6" s="32">
        <v>5317.6</v>
      </c>
      <c r="P6" s="34">
        <v>4200</v>
      </c>
      <c r="Q6" s="33">
        <v>14054</v>
      </c>
      <c r="R6" s="33">
        <v>6000</v>
      </c>
      <c r="S6" s="141">
        <v>12635.6</v>
      </c>
      <c r="T6" s="136" t="s">
        <v>39</v>
      </c>
      <c r="U6" s="128">
        <v>3780</v>
      </c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</row>
    <row r="7" spans="1:42" ht="15.75" customHeight="1">
      <c r="A7" s="157"/>
      <c r="B7" s="157"/>
      <c r="C7" s="16" t="s">
        <v>38</v>
      </c>
      <c r="D7" s="42"/>
      <c r="E7" s="43"/>
      <c r="F7" s="43"/>
      <c r="G7" s="43"/>
      <c r="H7" s="43">
        <v>4284</v>
      </c>
      <c r="I7" s="43">
        <v>3420</v>
      </c>
      <c r="J7" s="17"/>
      <c r="K7" s="58">
        <v>5119.3</v>
      </c>
      <c r="L7" s="58">
        <v>5157.1000000000004</v>
      </c>
      <c r="M7" s="58"/>
      <c r="N7" s="58"/>
      <c r="O7" s="44">
        <v>5317.6</v>
      </c>
      <c r="P7" s="41">
        <v>4200</v>
      </c>
      <c r="Q7" s="45">
        <v>23729.4</v>
      </c>
      <c r="R7" s="45">
        <v>6000</v>
      </c>
      <c r="S7" s="143">
        <v>12635.6</v>
      </c>
      <c r="T7" s="137" t="s">
        <v>39</v>
      </c>
      <c r="U7" s="129">
        <v>3780</v>
      </c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</row>
    <row r="8" spans="1:42" ht="15.75" customHeight="1">
      <c r="A8" s="157"/>
      <c r="B8" s="156" t="s">
        <v>26</v>
      </c>
      <c r="C8" s="9" t="s">
        <v>34</v>
      </c>
      <c r="D8" s="30">
        <v>3934</v>
      </c>
      <c r="E8" s="31">
        <v>4114.5</v>
      </c>
      <c r="F8" s="31">
        <v>4706.3999999999996</v>
      </c>
      <c r="G8" s="31">
        <v>4765.2</v>
      </c>
      <c r="H8" s="31">
        <v>7069.4</v>
      </c>
      <c r="I8" s="31">
        <v>5000.7</v>
      </c>
      <c r="J8" s="10"/>
      <c r="K8" s="57"/>
      <c r="L8" s="57">
        <v>3945.1</v>
      </c>
      <c r="M8" s="57">
        <v>5147.1000000000004</v>
      </c>
      <c r="N8" s="57">
        <v>5238.8999999999996</v>
      </c>
      <c r="O8" s="32">
        <v>5714.8</v>
      </c>
      <c r="P8" s="34">
        <v>6950.5</v>
      </c>
      <c r="Q8" s="33">
        <v>7051</v>
      </c>
      <c r="R8" s="33">
        <v>4269.2</v>
      </c>
      <c r="S8" s="141">
        <v>5340</v>
      </c>
      <c r="T8" s="128">
        <v>5460</v>
      </c>
      <c r="U8" s="128">
        <v>7668.7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</row>
    <row r="9" spans="1:42" ht="15.75" customHeight="1">
      <c r="A9" s="157"/>
      <c r="B9" s="157"/>
      <c r="C9" s="9" t="s">
        <v>35</v>
      </c>
      <c r="D9" s="30">
        <v>3934</v>
      </c>
      <c r="E9" s="31">
        <v>4733.1000000000004</v>
      </c>
      <c r="F9" s="31">
        <v>4707</v>
      </c>
      <c r="G9" s="31">
        <v>4824.3999999999996</v>
      </c>
      <c r="H9" s="31">
        <v>7069.4</v>
      </c>
      <c r="I9" s="31">
        <v>5000.7</v>
      </c>
      <c r="J9" s="10"/>
      <c r="K9" s="57"/>
      <c r="L9" s="57">
        <v>5099.1000000000004</v>
      </c>
      <c r="M9" s="57">
        <v>5147.1000000000004</v>
      </c>
      <c r="N9" s="57">
        <v>5305.8</v>
      </c>
      <c r="O9" s="32">
        <v>5714.8</v>
      </c>
      <c r="P9" s="34">
        <v>6950.5</v>
      </c>
      <c r="Q9" s="33">
        <v>7051</v>
      </c>
      <c r="R9" s="33">
        <v>4269.2</v>
      </c>
      <c r="S9" s="141">
        <v>5340</v>
      </c>
      <c r="T9" s="128">
        <v>5460</v>
      </c>
      <c r="U9" s="128">
        <v>7729.8</v>
      </c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</row>
    <row r="10" spans="1:42">
      <c r="A10" s="157"/>
      <c r="B10" s="157"/>
      <c r="C10" s="9" t="s">
        <v>36</v>
      </c>
      <c r="D10" s="30">
        <v>3979.3</v>
      </c>
      <c r="E10" s="31">
        <v>4733.1000000000004</v>
      </c>
      <c r="F10" s="31">
        <v>4707</v>
      </c>
      <c r="G10" s="31">
        <v>4824.3999999999996</v>
      </c>
      <c r="H10" s="31">
        <v>7069.4</v>
      </c>
      <c r="I10" s="31">
        <v>5000.7</v>
      </c>
      <c r="J10" s="10"/>
      <c r="K10" s="57"/>
      <c r="L10" s="57">
        <v>5099.1000000000004</v>
      </c>
      <c r="M10" s="57">
        <v>5147.1000000000004</v>
      </c>
      <c r="N10" s="57">
        <v>5305.8</v>
      </c>
      <c r="O10" s="32">
        <v>5714.8</v>
      </c>
      <c r="P10" s="34">
        <v>6950.5</v>
      </c>
      <c r="Q10" s="33">
        <v>7051</v>
      </c>
      <c r="R10" s="33">
        <v>4269.2</v>
      </c>
      <c r="S10" s="141">
        <v>6299.6</v>
      </c>
      <c r="T10" s="130">
        <v>7045</v>
      </c>
      <c r="U10" s="128">
        <v>7729.8</v>
      </c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</row>
    <row r="11" spans="1:42" ht="15.75" customHeight="1">
      <c r="A11" s="157"/>
      <c r="B11" s="157"/>
      <c r="C11" s="9" t="s">
        <v>37</v>
      </c>
      <c r="D11" s="30">
        <v>4595.1000000000004</v>
      </c>
      <c r="E11" s="31">
        <v>5441.4</v>
      </c>
      <c r="F11" s="31">
        <v>4707</v>
      </c>
      <c r="G11" s="31">
        <v>4824.3999999999996</v>
      </c>
      <c r="H11" s="31">
        <v>11261.7</v>
      </c>
      <c r="I11" s="31">
        <v>11234.1</v>
      </c>
      <c r="J11" s="10"/>
      <c r="K11" s="57"/>
      <c r="L11" s="57">
        <v>5099.1000000000004</v>
      </c>
      <c r="M11" s="57">
        <v>5147.1000000000004</v>
      </c>
      <c r="N11" s="57">
        <v>5305.8</v>
      </c>
      <c r="O11" s="32">
        <v>5714.8</v>
      </c>
      <c r="P11" s="34">
        <v>6950.5</v>
      </c>
      <c r="Q11" s="33">
        <v>7051</v>
      </c>
      <c r="R11" s="33">
        <v>4269.2</v>
      </c>
      <c r="S11" s="141">
        <v>6299.6</v>
      </c>
      <c r="T11" s="130">
        <v>7045</v>
      </c>
      <c r="U11" s="128">
        <v>11827.62</v>
      </c>
      <c r="AB11" s="80"/>
      <c r="AJ11" s="80"/>
    </row>
    <row r="12" spans="1:42" ht="15.75" customHeight="1">
      <c r="A12" s="157"/>
      <c r="B12" s="158"/>
      <c r="C12" s="16" t="s">
        <v>38</v>
      </c>
      <c r="D12" s="42">
        <v>5199.3999999999996</v>
      </c>
      <c r="E12" s="43">
        <v>5441.4</v>
      </c>
      <c r="F12" s="43">
        <v>6070.7</v>
      </c>
      <c r="G12" s="43">
        <v>7267.3</v>
      </c>
      <c r="H12" s="43">
        <v>11261.7</v>
      </c>
      <c r="I12" s="43">
        <v>11234.1</v>
      </c>
      <c r="J12" s="17"/>
      <c r="K12" s="58"/>
      <c r="L12" s="58">
        <v>5099.1000000000004</v>
      </c>
      <c r="M12" s="58">
        <v>5147.1000000000004</v>
      </c>
      <c r="N12" s="58">
        <v>5590.5</v>
      </c>
      <c r="O12" s="44">
        <v>6864.7</v>
      </c>
      <c r="P12" s="41">
        <v>6950.5</v>
      </c>
      <c r="Q12" s="45">
        <v>7051</v>
      </c>
      <c r="R12" s="45">
        <v>4269.2</v>
      </c>
      <c r="S12" s="143">
        <v>6360</v>
      </c>
      <c r="T12" s="129">
        <v>7076.9</v>
      </c>
      <c r="U12" s="129">
        <v>11827.62</v>
      </c>
      <c r="AB12" s="80"/>
      <c r="AJ12" s="80"/>
    </row>
    <row r="13" spans="1:42" ht="15.75" customHeight="1">
      <c r="A13" s="157"/>
      <c r="B13" s="157" t="s">
        <v>27</v>
      </c>
      <c r="C13" s="9" t="s">
        <v>34</v>
      </c>
      <c r="D13" s="30">
        <v>4366.3999999999996</v>
      </c>
      <c r="E13" s="31">
        <v>4591.1000000000004</v>
      </c>
      <c r="F13" s="31">
        <v>4695.3</v>
      </c>
      <c r="G13" s="31">
        <v>5098</v>
      </c>
      <c r="H13" s="31">
        <v>5017.1000000000004</v>
      </c>
      <c r="I13" s="31">
        <v>4874.24</v>
      </c>
      <c r="J13" s="10">
        <v>5058</v>
      </c>
      <c r="K13" s="57">
        <v>5116.8999999999996</v>
      </c>
      <c r="L13" s="57">
        <v>4670.1000000000004</v>
      </c>
      <c r="M13" s="57">
        <v>5090.3</v>
      </c>
      <c r="N13" s="57">
        <v>5255.6</v>
      </c>
      <c r="O13" s="32">
        <v>5308.4</v>
      </c>
      <c r="P13" s="34">
        <v>5580.5</v>
      </c>
      <c r="Q13" s="33">
        <v>3597.5</v>
      </c>
      <c r="R13" s="33">
        <v>4309.8</v>
      </c>
      <c r="S13" s="141">
        <v>3216</v>
      </c>
      <c r="T13" s="128">
        <v>6998.4</v>
      </c>
      <c r="U13" s="128">
        <v>5460</v>
      </c>
      <c r="AB13" s="80"/>
      <c r="AJ13" s="80"/>
    </row>
    <row r="14" spans="1:42" ht="15.75" customHeight="1">
      <c r="A14" s="157"/>
      <c r="B14" s="157"/>
      <c r="C14" s="9" t="s">
        <v>35</v>
      </c>
      <c r="D14" s="30">
        <v>7465</v>
      </c>
      <c r="E14" s="31">
        <v>5649.4</v>
      </c>
      <c r="F14" s="31">
        <v>5694.1</v>
      </c>
      <c r="G14" s="31">
        <v>5149</v>
      </c>
      <c r="H14" s="31">
        <v>5316.8</v>
      </c>
      <c r="I14" s="31">
        <v>5011</v>
      </c>
      <c r="J14" s="10">
        <v>5078.2</v>
      </c>
      <c r="K14" s="57">
        <v>5117.8999999999996</v>
      </c>
      <c r="L14" s="57">
        <v>5135.3999999999996</v>
      </c>
      <c r="M14" s="57">
        <v>5163.1000000000004</v>
      </c>
      <c r="N14" s="57">
        <v>5275.4</v>
      </c>
      <c r="O14" s="32">
        <v>5308.4</v>
      </c>
      <c r="P14" s="34">
        <v>5580.5</v>
      </c>
      <c r="Q14" s="33">
        <v>5567.1</v>
      </c>
      <c r="R14" s="33">
        <v>5771</v>
      </c>
      <c r="S14" s="141">
        <v>7056.9</v>
      </c>
      <c r="T14" s="130">
        <v>8116.5</v>
      </c>
      <c r="U14" s="128">
        <v>7667.1</v>
      </c>
      <c r="AB14" s="80"/>
      <c r="AJ14" s="80"/>
    </row>
    <row r="15" spans="1:42">
      <c r="A15" s="157"/>
      <c r="B15" s="157"/>
      <c r="C15" s="9" t="s">
        <v>36</v>
      </c>
      <c r="D15" s="30">
        <v>8092.5</v>
      </c>
      <c r="E15" s="31">
        <v>8827</v>
      </c>
      <c r="F15" s="31">
        <v>8312.5</v>
      </c>
      <c r="G15" s="31">
        <v>5656</v>
      </c>
      <c r="H15" s="31">
        <v>5316.8</v>
      </c>
      <c r="I15" s="31">
        <v>5297.1</v>
      </c>
      <c r="J15" s="10">
        <v>5078.2</v>
      </c>
      <c r="K15" s="57">
        <v>5117.8999999999996</v>
      </c>
      <c r="L15" s="57">
        <v>5135.3999999999996</v>
      </c>
      <c r="M15" s="57">
        <v>8549.2000000000007</v>
      </c>
      <c r="N15" s="57">
        <v>5275.4</v>
      </c>
      <c r="O15" s="32">
        <v>5343.6</v>
      </c>
      <c r="P15" s="34">
        <v>5580.5</v>
      </c>
      <c r="Q15" s="33">
        <v>5567.1</v>
      </c>
      <c r="R15" s="33">
        <v>7413.5</v>
      </c>
      <c r="S15" s="141">
        <v>7583.6</v>
      </c>
      <c r="T15" s="128">
        <v>8116.5</v>
      </c>
      <c r="U15" s="128">
        <v>7686.6</v>
      </c>
      <c r="AB15" s="80"/>
      <c r="AJ15" s="80"/>
    </row>
    <row r="16" spans="1:42" ht="15.75" customHeight="1">
      <c r="A16" s="157"/>
      <c r="B16" s="157"/>
      <c r="C16" s="9" t="s">
        <v>37</v>
      </c>
      <c r="D16" s="30">
        <v>8459.6</v>
      </c>
      <c r="E16" s="31">
        <v>8827</v>
      </c>
      <c r="F16" s="31">
        <v>15191.3</v>
      </c>
      <c r="G16" s="31">
        <v>5656</v>
      </c>
      <c r="H16" s="31">
        <v>5926</v>
      </c>
      <c r="I16" s="31">
        <v>5297.1</v>
      </c>
      <c r="J16" s="10">
        <v>7847.7</v>
      </c>
      <c r="K16" s="57">
        <v>5117.8999999999996</v>
      </c>
      <c r="L16" s="57">
        <v>5186.8</v>
      </c>
      <c r="M16" s="57">
        <v>9694.9</v>
      </c>
      <c r="N16" s="57">
        <v>5304.1</v>
      </c>
      <c r="O16" s="32">
        <v>5350.1</v>
      </c>
      <c r="P16" s="34">
        <v>5580.5</v>
      </c>
      <c r="Q16" s="33">
        <v>5567.1</v>
      </c>
      <c r="R16" s="33">
        <v>7413.5</v>
      </c>
      <c r="S16" s="141">
        <v>7864.7</v>
      </c>
      <c r="T16" s="128">
        <v>10895.3</v>
      </c>
      <c r="U16" s="128">
        <v>8540</v>
      </c>
      <c r="AB16" s="80"/>
      <c r="AJ16" s="80"/>
    </row>
    <row r="17" spans="1:36" ht="15.75" customHeight="1">
      <c r="A17" s="157"/>
      <c r="B17" s="157"/>
      <c r="C17" s="16" t="s">
        <v>38</v>
      </c>
      <c r="D17" s="42">
        <v>10535.6</v>
      </c>
      <c r="E17" s="43">
        <v>15016.6</v>
      </c>
      <c r="F17" s="43">
        <v>15351.2</v>
      </c>
      <c r="G17" s="43">
        <v>15487.3</v>
      </c>
      <c r="H17" s="43">
        <v>15715.8</v>
      </c>
      <c r="I17" s="43">
        <v>10011.5</v>
      </c>
      <c r="J17" s="17">
        <v>8264.1</v>
      </c>
      <c r="K17" s="58">
        <v>7066.2</v>
      </c>
      <c r="L17" s="58">
        <v>8761.92</v>
      </c>
      <c r="M17" s="58">
        <v>18164</v>
      </c>
      <c r="N17" s="58">
        <v>9576</v>
      </c>
      <c r="O17" s="44">
        <v>5350.1</v>
      </c>
      <c r="P17" s="41">
        <v>5580.5</v>
      </c>
      <c r="Q17" s="45">
        <v>7085.4</v>
      </c>
      <c r="R17" s="45">
        <v>8512.6</v>
      </c>
      <c r="S17" s="143">
        <v>10172.299999999999</v>
      </c>
      <c r="T17" s="129">
        <v>10895.3</v>
      </c>
      <c r="U17" s="129">
        <v>9681.7999999999993</v>
      </c>
      <c r="AB17" s="80"/>
      <c r="AJ17" s="80"/>
    </row>
    <row r="18" spans="1:36" ht="15.75" customHeight="1">
      <c r="A18" s="157"/>
      <c r="B18" s="156" t="s">
        <v>28</v>
      </c>
      <c r="C18" s="9" t="s">
        <v>34</v>
      </c>
      <c r="D18" s="30">
        <v>4638.5</v>
      </c>
      <c r="E18" s="31">
        <v>3963.9</v>
      </c>
      <c r="F18" s="31">
        <v>3617.5</v>
      </c>
      <c r="G18" s="31">
        <v>4787</v>
      </c>
      <c r="H18" s="31">
        <v>5069.8</v>
      </c>
      <c r="I18" s="31">
        <v>5083.1000000000004</v>
      </c>
      <c r="J18" s="10">
        <v>5080.6000000000004</v>
      </c>
      <c r="K18" s="57">
        <v>5138.3</v>
      </c>
      <c r="L18" s="57">
        <v>5118.5</v>
      </c>
      <c r="M18" s="57">
        <v>5105.7</v>
      </c>
      <c r="N18" s="57">
        <v>4272.5</v>
      </c>
      <c r="O18" s="32">
        <v>6150</v>
      </c>
      <c r="P18" s="34">
        <v>6856.9</v>
      </c>
      <c r="Q18" s="33">
        <v>5247.1</v>
      </c>
      <c r="R18" s="33">
        <v>5230.3999999999996</v>
      </c>
      <c r="S18" s="141">
        <v>7015.3</v>
      </c>
      <c r="T18" s="128">
        <v>5894.5</v>
      </c>
      <c r="U18" s="128">
        <v>6717.4</v>
      </c>
      <c r="AB18" s="80"/>
      <c r="AJ18" s="80"/>
    </row>
    <row r="19" spans="1:36" ht="15.75" customHeight="1">
      <c r="A19" s="157"/>
      <c r="B19" s="157"/>
      <c r="C19" s="9" t="s">
        <v>35</v>
      </c>
      <c r="D19" s="30">
        <v>7422</v>
      </c>
      <c r="E19" s="31">
        <v>7826.1</v>
      </c>
      <c r="F19" s="31">
        <v>5040</v>
      </c>
      <c r="G19" s="31">
        <v>8191.9</v>
      </c>
      <c r="H19" s="31">
        <v>8554.2999999999993</v>
      </c>
      <c r="I19" s="31">
        <v>8895.2999999999993</v>
      </c>
      <c r="J19" s="10">
        <v>7749.4</v>
      </c>
      <c r="K19" s="57">
        <v>7475.2</v>
      </c>
      <c r="L19" s="57">
        <v>5988</v>
      </c>
      <c r="M19" s="57">
        <v>5114.3</v>
      </c>
      <c r="N19" s="57">
        <v>7362.6</v>
      </c>
      <c r="O19" s="32">
        <v>6195.2</v>
      </c>
      <c r="P19" s="34">
        <v>7678</v>
      </c>
      <c r="Q19" s="33">
        <v>7050.5</v>
      </c>
      <c r="R19" s="33">
        <v>7058.1</v>
      </c>
      <c r="S19" s="141">
        <v>7810.3</v>
      </c>
      <c r="T19" s="128">
        <v>8108.3</v>
      </c>
      <c r="U19" s="128">
        <v>8518.5</v>
      </c>
      <c r="AB19" s="80"/>
      <c r="AJ19" s="80"/>
    </row>
    <row r="20" spans="1:36" ht="15.75" customHeight="1">
      <c r="A20" s="157"/>
      <c r="B20" s="157"/>
      <c r="C20" s="9" t="s">
        <v>36</v>
      </c>
      <c r="D20" s="30">
        <v>8539</v>
      </c>
      <c r="E20" s="31">
        <v>9014</v>
      </c>
      <c r="F20" s="31">
        <v>7943.9</v>
      </c>
      <c r="G20" s="31">
        <v>9519.2999999999993</v>
      </c>
      <c r="H20" s="31">
        <v>9476.7999999999993</v>
      </c>
      <c r="I20" s="31">
        <v>8900</v>
      </c>
      <c r="J20" s="10">
        <v>8932.2999999999993</v>
      </c>
      <c r="K20" s="57">
        <v>9133.9</v>
      </c>
      <c r="L20" s="57">
        <v>9163.7000000000007</v>
      </c>
      <c r="M20" s="57">
        <v>6071.1</v>
      </c>
      <c r="N20" s="57">
        <v>7947.9</v>
      </c>
      <c r="O20" s="32">
        <v>7620.2</v>
      </c>
      <c r="P20" s="34">
        <v>8178.9</v>
      </c>
      <c r="Q20" s="33">
        <v>7610.3</v>
      </c>
      <c r="R20" s="33">
        <v>7096.5</v>
      </c>
      <c r="S20" s="141">
        <v>9504.6</v>
      </c>
      <c r="T20" s="128">
        <v>8752</v>
      </c>
      <c r="U20" s="128">
        <v>9103.7000000000007</v>
      </c>
      <c r="AB20" s="80"/>
      <c r="AJ20" s="80"/>
    </row>
    <row r="21" spans="1:36" ht="15" customHeight="1">
      <c r="A21" s="157"/>
      <c r="B21" s="157"/>
      <c r="C21" s="9" t="s">
        <v>37</v>
      </c>
      <c r="D21" s="30">
        <v>8539</v>
      </c>
      <c r="E21" s="31">
        <v>9014</v>
      </c>
      <c r="F21" s="31">
        <v>9026.1</v>
      </c>
      <c r="G21" s="31">
        <v>11456.6</v>
      </c>
      <c r="H21" s="31">
        <v>10175.6</v>
      </c>
      <c r="I21" s="31">
        <v>10187.200000000001</v>
      </c>
      <c r="J21" s="10">
        <v>9116.6</v>
      </c>
      <c r="K21" s="57">
        <v>9795.4</v>
      </c>
      <c r="L21" s="57">
        <v>9898.2999999999993</v>
      </c>
      <c r="M21" s="57">
        <v>8142.1</v>
      </c>
      <c r="N21" s="57">
        <v>8926.6</v>
      </c>
      <c r="O21" s="32">
        <v>8049.1</v>
      </c>
      <c r="P21" s="34">
        <v>8838</v>
      </c>
      <c r="Q21" s="33">
        <v>8886</v>
      </c>
      <c r="R21" s="33">
        <v>7578.2</v>
      </c>
      <c r="S21" s="141">
        <v>12650.2</v>
      </c>
      <c r="T21" s="128">
        <v>10704.8</v>
      </c>
      <c r="U21" s="128">
        <v>11545.6</v>
      </c>
      <c r="AB21" s="80"/>
      <c r="AJ21" s="80"/>
    </row>
    <row r="22" spans="1:36" ht="15.75" customHeight="1">
      <c r="A22" s="157"/>
      <c r="B22" s="158"/>
      <c r="C22" s="16" t="s">
        <v>38</v>
      </c>
      <c r="D22" s="42">
        <v>9171.7000000000007</v>
      </c>
      <c r="E22" s="43">
        <v>9697.7000000000007</v>
      </c>
      <c r="F22" s="43">
        <v>12394.6</v>
      </c>
      <c r="G22" s="43">
        <v>13198.7</v>
      </c>
      <c r="H22" s="43">
        <v>13607.5</v>
      </c>
      <c r="I22" s="43">
        <v>10810.1</v>
      </c>
      <c r="J22" s="17">
        <v>10875.8</v>
      </c>
      <c r="K22" s="58">
        <v>16173.1</v>
      </c>
      <c r="L22" s="58">
        <v>12201.9</v>
      </c>
      <c r="M22" s="58">
        <v>10147.9</v>
      </c>
      <c r="N22" s="58">
        <v>15111.4</v>
      </c>
      <c r="O22" s="44">
        <v>9460</v>
      </c>
      <c r="P22" s="41">
        <v>10918.4</v>
      </c>
      <c r="Q22" s="45">
        <v>11120</v>
      </c>
      <c r="R22" s="45">
        <v>11200.9</v>
      </c>
      <c r="S22" s="143">
        <v>19962.599999999999</v>
      </c>
      <c r="T22" s="131">
        <v>17619.099999999999</v>
      </c>
      <c r="U22" s="129">
        <v>24208.1</v>
      </c>
      <c r="AB22" s="80"/>
      <c r="AJ22" s="80"/>
    </row>
    <row r="23" spans="1:36" ht="15" customHeight="1">
      <c r="A23" s="157"/>
      <c r="B23" s="157" t="s">
        <v>29</v>
      </c>
      <c r="C23" s="9" t="s">
        <v>34</v>
      </c>
      <c r="D23" s="30">
        <v>4491.3999999999996</v>
      </c>
      <c r="E23" s="31">
        <v>4597.5</v>
      </c>
      <c r="F23" s="31">
        <v>4669.2</v>
      </c>
      <c r="G23" s="31">
        <v>6175.2</v>
      </c>
      <c r="H23" s="31">
        <v>5026.3</v>
      </c>
      <c r="I23" s="31">
        <v>4854</v>
      </c>
      <c r="J23" s="10">
        <v>10297.299999999999</v>
      </c>
      <c r="K23" s="57">
        <v>5140.3999999999996</v>
      </c>
      <c r="L23" s="57">
        <v>5170.8999999999996</v>
      </c>
      <c r="M23" s="57">
        <v>5161.5</v>
      </c>
      <c r="N23" s="57">
        <v>7380.4</v>
      </c>
      <c r="O23" s="32">
        <v>5768.5</v>
      </c>
      <c r="P23" s="34">
        <v>7072.3</v>
      </c>
      <c r="Q23" s="33">
        <v>8049.3</v>
      </c>
      <c r="R23" s="33">
        <v>8313.5</v>
      </c>
      <c r="S23" s="141">
        <v>7311</v>
      </c>
      <c r="T23" s="128">
        <v>8435</v>
      </c>
      <c r="U23" s="128">
        <v>9557.7000000000007</v>
      </c>
      <c r="AB23" s="80"/>
      <c r="AJ23" s="80"/>
    </row>
    <row r="24" spans="1:36" ht="15" customHeight="1">
      <c r="A24" s="157"/>
      <c r="B24" s="157"/>
      <c r="C24" s="9" t="s">
        <v>35</v>
      </c>
      <c r="D24" s="30">
        <v>6332.3</v>
      </c>
      <c r="E24" s="31">
        <v>7068.2</v>
      </c>
      <c r="F24" s="31">
        <v>7302</v>
      </c>
      <c r="G24" s="31">
        <v>7335.4</v>
      </c>
      <c r="H24" s="31">
        <v>7567.3</v>
      </c>
      <c r="I24" s="31">
        <v>7841.8</v>
      </c>
      <c r="J24" s="10">
        <v>12945.4</v>
      </c>
      <c r="K24" s="57">
        <v>9743.2999999999993</v>
      </c>
      <c r="L24" s="57">
        <v>8340.1</v>
      </c>
      <c r="M24" s="57">
        <v>8533.7999999999993</v>
      </c>
      <c r="N24" s="57">
        <v>8568.6</v>
      </c>
      <c r="O24" s="32">
        <v>8636.5</v>
      </c>
      <c r="P24" s="34">
        <v>8112.3</v>
      </c>
      <c r="Q24" s="33">
        <v>9489.2999999999993</v>
      </c>
      <c r="R24" s="33">
        <v>9802.2000000000007</v>
      </c>
      <c r="S24" s="141">
        <v>9068.2000000000007</v>
      </c>
      <c r="T24" s="128">
        <v>10443.9</v>
      </c>
      <c r="U24" s="128">
        <v>10846</v>
      </c>
      <c r="AB24" s="80"/>
      <c r="AJ24" s="80"/>
    </row>
    <row r="25" spans="1:36" ht="15" customHeight="1">
      <c r="A25" s="157"/>
      <c r="B25" s="157"/>
      <c r="C25" s="9" t="s">
        <v>36</v>
      </c>
      <c r="D25" s="30">
        <v>6636.7</v>
      </c>
      <c r="E25" s="31">
        <v>9469</v>
      </c>
      <c r="F25" s="31">
        <v>7758.8</v>
      </c>
      <c r="G25" s="31">
        <v>8828.7999999999993</v>
      </c>
      <c r="H25" s="31">
        <v>8080.1</v>
      </c>
      <c r="I25" s="31">
        <v>10183.1</v>
      </c>
      <c r="J25" s="10">
        <v>12945.4</v>
      </c>
      <c r="K25" s="57">
        <v>10392.1</v>
      </c>
      <c r="L25" s="57">
        <v>9082.5</v>
      </c>
      <c r="M25" s="57">
        <v>9776</v>
      </c>
      <c r="N25" s="57">
        <v>8938.7999999999993</v>
      </c>
      <c r="O25" s="32">
        <v>8700.2000000000007</v>
      </c>
      <c r="P25" s="34">
        <v>8747.7000000000007</v>
      </c>
      <c r="Q25" s="33">
        <v>11886.8</v>
      </c>
      <c r="R25" s="33">
        <v>10661.5</v>
      </c>
      <c r="S25" s="141">
        <v>9822.4</v>
      </c>
      <c r="T25" s="128">
        <v>11202.7</v>
      </c>
      <c r="U25" s="128">
        <v>11589.6</v>
      </c>
      <c r="AB25" s="80"/>
      <c r="AJ25" s="80"/>
    </row>
    <row r="26" spans="1:36" ht="15" customHeight="1">
      <c r="A26" s="157"/>
      <c r="B26" s="157"/>
      <c r="C26" s="9" t="s">
        <v>37</v>
      </c>
      <c r="D26" s="30">
        <v>6986.7</v>
      </c>
      <c r="E26" s="31">
        <v>12263</v>
      </c>
      <c r="F26" s="31">
        <v>10068.1</v>
      </c>
      <c r="G26" s="31">
        <v>10335.299999999999</v>
      </c>
      <c r="H26" s="31">
        <v>10596.4</v>
      </c>
      <c r="I26" s="31">
        <v>10466.200000000001</v>
      </c>
      <c r="J26" s="10">
        <v>15087.1</v>
      </c>
      <c r="K26" s="57">
        <v>14501.7</v>
      </c>
      <c r="L26" s="57">
        <v>9917.1</v>
      </c>
      <c r="M26" s="57">
        <v>9869.7999999999993</v>
      </c>
      <c r="N26" s="57">
        <v>9884.5</v>
      </c>
      <c r="O26" s="32">
        <v>10422</v>
      </c>
      <c r="P26" s="34">
        <v>9503.4</v>
      </c>
      <c r="Q26" s="33">
        <v>15609.3</v>
      </c>
      <c r="R26" s="33">
        <v>13553.5</v>
      </c>
      <c r="S26" s="141">
        <v>12708.1</v>
      </c>
      <c r="T26" s="128">
        <v>12897.4</v>
      </c>
      <c r="U26" s="128">
        <v>13611.8</v>
      </c>
      <c r="AB26" s="80"/>
      <c r="AJ26" s="80"/>
    </row>
    <row r="27" spans="1:36" ht="15.75" customHeight="1">
      <c r="A27" s="157"/>
      <c r="B27" s="157"/>
      <c r="C27" s="16" t="s">
        <v>38</v>
      </c>
      <c r="D27" s="42">
        <v>19865.3</v>
      </c>
      <c r="E27" s="43">
        <v>28755.200000000001</v>
      </c>
      <c r="F27" s="43">
        <v>13763</v>
      </c>
      <c r="G27" s="43">
        <v>13928.9</v>
      </c>
      <c r="H27" s="43">
        <v>12199.8</v>
      </c>
      <c r="I27" s="43">
        <v>12632.8</v>
      </c>
      <c r="J27" s="17">
        <v>19161</v>
      </c>
      <c r="K27" s="58">
        <v>19240.900000000001</v>
      </c>
      <c r="L27" s="58">
        <v>18811.7</v>
      </c>
      <c r="M27" s="58">
        <v>18972.7</v>
      </c>
      <c r="N27" s="58">
        <v>14382.2</v>
      </c>
      <c r="O27" s="44">
        <v>14314.5</v>
      </c>
      <c r="P27" s="41">
        <v>19241.099999999999</v>
      </c>
      <c r="Q27" s="45">
        <v>20782.900000000001</v>
      </c>
      <c r="R27" s="45">
        <v>19274.7</v>
      </c>
      <c r="S27" s="143">
        <v>22338</v>
      </c>
      <c r="T27" s="129">
        <v>17939.099999999999</v>
      </c>
      <c r="U27" s="129">
        <v>21711.3</v>
      </c>
      <c r="AB27" s="80"/>
      <c r="AJ27" s="80"/>
    </row>
    <row r="28" spans="1:36" ht="15.75" customHeight="1">
      <c r="A28" s="157"/>
      <c r="B28" s="156" t="s">
        <v>30</v>
      </c>
      <c r="C28" s="9" t="s">
        <v>34</v>
      </c>
      <c r="D28" s="30">
        <v>7904.6</v>
      </c>
      <c r="E28" s="31">
        <v>13638.3</v>
      </c>
      <c r="F28" s="31">
        <v>10573.8</v>
      </c>
      <c r="G28" s="31">
        <v>7319.7</v>
      </c>
      <c r="H28" s="31">
        <v>8635.7000000000007</v>
      </c>
      <c r="I28" s="31">
        <v>5941.4</v>
      </c>
      <c r="J28" s="10"/>
      <c r="K28" s="57">
        <v>7228.8</v>
      </c>
      <c r="L28" s="57">
        <v>10636.1</v>
      </c>
      <c r="M28" s="57">
        <v>8848.1</v>
      </c>
      <c r="N28" s="57">
        <v>7799.9</v>
      </c>
      <c r="O28" s="32">
        <v>6436.7</v>
      </c>
      <c r="P28" s="34">
        <v>456.1</v>
      </c>
      <c r="Q28" s="33">
        <v>8950.2999999999993</v>
      </c>
      <c r="R28" s="33">
        <v>8506.7000000000007</v>
      </c>
      <c r="S28" s="141">
        <v>10119.799999999999</v>
      </c>
      <c r="T28" s="128">
        <v>9419.5</v>
      </c>
      <c r="U28" s="128">
        <v>14045.7</v>
      </c>
      <c r="AB28" s="80"/>
      <c r="AJ28" s="80"/>
    </row>
    <row r="29" spans="1:36" ht="14.25" customHeight="1">
      <c r="A29" s="157"/>
      <c r="B29" s="157"/>
      <c r="C29" s="9" t="s">
        <v>35</v>
      </c>
      <c r="D29" s="30">
        <v>9448.5</v>
      </c>
      <c r="E29" s="31">
        <v>14677.8</v>
      </c>
      <c r="F29" s="31">
        <v>15181.7</v>
      </c>
      <c r="G29" s="31">
        <v>15549.6</v>
      </c>
      <c r="H29" s="31">
        <v>8635.7000000000007</v>
      </c>
      <c r="I29" s="31">
        <v>7571.3</v>
      </c>
      <c r="J29" s="10"/>
      <c r="K29" s="57">
        <v>7228.8</v>
      </c>
      <c r="L29" s="57">
        <v>16289.9</v>
      </c>
      <c r="M29" s="57">
        <v>8848.1</v>
      </c>
      <c r="N29" s="57">
        <v>7799.9</v>
      </c>
      <c r="O29" s="32">
        <v>8952.7999999999993</v>
      </c>
      <c r="P29" s="34">
        <v>13656.9</v>
      </c>
      <c r="Q29" s="33">
        <v>9758.7999999999993</v>
      </c>
      <c r="R29" s="33">
        <v>13182.4</v>
      </c>
      <c r="S29" s="141">
        <v>13684.5</v>
      </c>
      <c r="T29" s="128">
        <v>10425.200000000001</v>
      </c>
      <c r="U29" s="128">
        <v>16540.900000000001</v>
      </c>
      <c r="AB29" s="80"/>
      <c r="AJ29" s="80"/>
    </row>
    <row r="30" spans="1:36" ht="15" customHeight="1">
      <c r="A30" s="157"/>
      <c r="B30" s="157"/>
      <c r="C30" s="9" t="s">
        <v>36</v>
      </c>
      <c r="D30" s="30">
        <v>10208.9</v>
      </c>
      <c r="E30" s="31">
        <v>28217</v>
      </c>
      <c r="F30" s="31">
        <v>15181.7</v>
      </c>
      <c r="G30" s="31">
        <v>18458.5</v>
      </c>
      <c r="H30" s="31">
        <v>8635.7000000000007</v>
      </c>
      <c r="I30" s="31">
        <v>7810.4</v>
      </c>
      <c r="J30" s="10"/>
      <c r="K30" s="57">
        <v>7522.8</v>
      </c>
      <c r="L30" s="57">
        <v>23043.599999999999</v>
      </c>
      <c r="M30" s="57">
        <v>8848.1</v>
      </c>
      <c r="N30" s="57">
        <v>7845.2</v>
      </c>
      <c r="O30" s="32">
        <v>8952.7999999999993</v>
      </c>
      <c r="P30" s="34">
        <v>13656.9</v>
      </c>
      <c r="Q30" s="33">
        <v>10165.700000000001</v>
      </c>
      <c r="R30" s="33">
        <v>14108.6</v>
      </c>
      <c r="S30" s="141">
        <v>14091</v>
      </c>
      <c r="T30" s="128">
        <v>13518.56</v>
      </c>
      <c r="U30" s="128">
        <v>16540.900000000001</v>
      </c>
      <c r="AB30" s="80"/>
      <c r="AJ30" s="80"/>
    </row>
    <row r="31" spans="1:36" ht="15.75" customHeight="1">
      <c r="A31" s="157"/>
      <c r="B31" s="157"/>
      <c r="C31" s="9" t="s">
        <v>37</v>
      </c>
      <c r="D31" s="30">
        <v>10208.9</v>
      </c>
      <c r="E31" s="31">
        <v>28217</v>
      </c>
      <c r="F31" s="31">
        <v>15181.7</v>
      </c>
      <c r="G31" s="31">
        <v>18458.5</v>
      </c>
      <c r="H31" s="31">
        <v>8635.7000000000007</v>
      </c>
      <c r="I31" s="31">
        <v>8394.1</v>
      </c>
      <c r="J31" s="10"/>
      <c r="K31" s="57">
        <v>14645.1</v>
      </c>
      <c r="L31" s="57">
        <v>23043.599999999999</v>
      </c>
      <c r="M31" s="57">
        <v>8848.1</v>
      </c>
      <c r="N31" s="57">
        <v>21068.799999999999</v>
      </c>
      <c r="O31" s="32">
        <v>8952.7999999999993</v>
      </c>
      <c r="P31" s="34">
        <v>13656.9</v>
      </c>
      <c r="Q31" s="33">
        <v>10165.700000000001</v>
      </c>
      <c r="R31" s="33">
        <v>16128.3</v>
      </c>
      <c r="S31" s="141">
        <v>17163.8</v>
      </c>
      <c r="T31" s="128">
        <v>14963</v>
      </c>
      <c r="U31" s="128">
        <v>18532.2</v>
      </c>
      <c r="AB31" s="80"/>
      <c r="AJ31" s="80"/>
    </row>
    <row r="32" spans="1:36" ht="15.75" customHeight="1">
      <c r="A32" s="157"/>
      <c r="B32" s="158"/>
      <c r="C32" s="16" t="s">
        <v>38</v>
      </c>
      <c r="D32" s="42">
        <v>10767.2</v>
      </c>
      <c r="E32" s="43">
        <v>28217</v>
      </c>
      <c r="F32" s="43">
        <v>28865.8</v>
      </c>
      <c r="G32" s="43">
        <v>18458.5</v>
      </c>
      <c r="H32" s="43">
        <v>11463.4</v>
      </c>
      <c r="I32" s="43">
        <v>8394.1</v>
      </c>
      <c r="J32" s="17"/>
      <c r="K32" s="58">
        <v>15698.5</v>
      </c>
      <c r="L32" s="58">
        <v>30801.200000000001</v>
      </c>
      <c r="M32" s="58">
        <v>8848.1</v>
      </c>
      <c r="N32" s="58">
        <v>21068.799999999999</v>
      </c>
      <c r="O32" s="44">
        <v>8952.7999999999993</v>
      </c>
      <c r="P32" s="41">
        <v>14592.4</v>
      </c>
      <c r="Q32" s="45">
        <v>14098.4</v>
      </c>
      <c r="R32" s="45">
        <v>33643.5</v>
      </c>
      <c r="S32" s="143">
        <v>18412.7</v>
      </c>
      <c r="T32" s="129">
        <v>34595.599999999999</v>
      </c>
      <c r="U32" s="129">
        <v>28977.1</v>
      </c>
      <c r="AB32" s="80"/>
      <c r="AJ32" s="80"/>
    </row>
    <row r="33" spans="1:36" ht="15" customHeight="1">
      <c r="A33" s="157"/>
      <c r="B33" s="157" t="s">
        <v>31</v>
      </c>
      <c r="C33" s="9" t="s">
        <v>34</v>
      </c>
      <c r="D33" s="30">
        <v>4366.3999999999996</v>
      </c>
      <c r="E33" s="31">
        <v>4591.1000000000004</v>
      </c>
      <c r="F33" s="31">
        <v>4669.2</v>
      </c>
      <c r="G33" s="31">
        <v>4828</v>
      </c>
      <c r="H33" s="31">
        <v>5034.5</v>
      </c>
      <c r="I33" s="31">
        <v>5011</v>
      </c>
      <c r="J33" s="10">
        <v>5092.3</v>
      </c>
      <c r="K33" s="57">
        <v>5137.5</v>
      </c>
      <c r="L33" s="57">
        <v>5120.6000000000004</v>
      </c>
      <c r="M33" s="57">
        <v>5114.3</v>
      </c>
      <c r="N33" s="57">
        <v>5280.4</v>
      </c>
      <c r="O33" s="32">
        <v>5365.4</v>
      </c>
      <c r="P33" s="34">
        <v>6251.7</v>
      </c>
      <c r="Q33" s="33">
        <v>6989.9</v>
      </c>
      <c r="R33" s="33">
        <v>7015.5</v>
      </c>
      <c r="S33" s="141">
        <v>7056.9</v>
      </c>
      <c r="T33" s="128">
        <v>7448.4</v>
      </c>
      <c r="U33" s="128">
        <v>7667.1</v>
      </c>
      <c r="AB33" s="80"/>
      <c r="AJ33" s="80"/>
    </row>
    <row r="34" spans="1:36" ht="15" customHeight="1">
      <c r="A34" s="157"/>
      <c r="B34" s="157"/>
      <c r="C34" s="9" t="s">
        <v>35</v>
      </c>
      <c r="D34" s="30">
        <v>6636.7</v>
      </c>
      <c r="E34" s="31">
        <v>7345.6</v>
      </c>
      <c r="F34" s="31">
        <v>7101.6</v>
      </c>
      <c r="G34" s="31">
        <v>7300.7</v>
      </c>
      <c r="H34" s="31">
        <v>7567.3</v>
      </c>
      <c r="I34" s="31">
        <v>7765.3</v>
      </c>
      <c r="J34" s="10">
        <v>8932.2999999999993</v>
      </c>
      <c r="K34" s="57">
        <v>8626.2999999999993</v>
      </c>
      <c r="L34" s="57">
        <v>5988</v>
      </c>
      <c r="M34" s="57">
        <v>7820.4</v>
      </c>
      <c r="N34" s="57">
        <v>7799.9</v>
      </c>
      <c r="O34" s="32">
        <v>6436.7</v>
      </c>
      <c r="P34" s="34">
        <v>7317.1</v>
      </c>
      <c r="Q34" s="33">
        <v>8358.4</v>
      </c>
      <c r="R34" s="33">
        <v>8506.7000000000007</v>
      </c>
      <c r="S34" s="141">
        <v>8517.4</v>
      </c>
      <c r="T34" s="128">
        <v>9591.7000000000007</v>
      </c>
      <c r="U34" s="128">
        <v>8888.2000000000007</v>
      </c>
      <c r="AB34" s="80"/>
      <c r="AJ34" s="80"/>
    </row>
    <row r="35" spans="1:36" ht="15" customHeight="1">
      <c r="A35" s="157"/>
      <c r="B35" s="157"/>
      <c r="C35" s="9" t="s">
        <v>36</v>
      </c>
      <c r="D35" s="30">
        <v>7422</v>
      </c>
      <c r="E35" s="31">
        <v>9014</v>
      </c>
      <c r="F35" s="31">
        <v>8312.5</v>
      </c>
      <c r="G35" s="31">
        <v>8550.5</v>
      </c>
      <c r="H35" s="31">
        <v>8558.6</v>
      </c>
      <c r="I35" s="31">
        <v>8775</v>
      </c>
      <c r="J35" s="10">
        <v>9840.2999999999993</v>
      </c>
      <c r="K35" s="57">
        <v>9781.9</v>
      </c>
      <c r="L35" s="57">
        <v>8707.2000000000007</v>
      </c>
      <c r="M35" s="57">
        <v>8549.2000000000007</v>
      </c>
      <c r="N35" s="57">
        <v>8384</v>
      </c>
      <c r="O35" s="32">
        <v>8049.1</v>
      </c>
      <c r="P35" s="34">
        <v>8178.9</v>
      </c>
      <c r="Q35" s="33">
        <v>9355.7999999999993</v>
      </c>
      <c r="R35" s="33">
        <v>8970.5</v>
      </c>
      <c r="S35" s="141">
        <v>9504.6</v>
      </c>
      <c r="T35" s="128">
        <v>10443.9</v>
      </c>
      <c r="U35" s="128">
        <v>10332.200000000001</v>
      </c>
      <c r="AB35" s="80"/>
      <c r="AJ35" s="80"/>
    </row>
    <row r="36" spans="1:36" ht="15" customHeight="1">
      <c r="A36" s="157"/>
      <c r="B36" s="157"/>
      <c r="C36" s="9" t="s">
        <v>37</v>
      </c>
      <c r="D36" s="30">
        <v>8539</v>
      </c>
      <c r="E36" s="31">
        <v>9014</v>
      </c>
      <c r="F36" s="31">
        <v>10068.1</v>
      </c>
      <c r="G36" s="31">
        <v>10335.299999999999</v>
      </c>
      <c r="H36" s="31">
        <v>10175.6</v>
      </c>
      <c r="I36" s="31">
        <v>10187.200000000001</v>
      </c>
      <c r="J36" s="10">
        <v>10995.1</v>
      </c>
      <c r="K36" s="57">
        <v>10809</v>
      </c>
      <c r="L36" s="57">
        <v>9898.2999999999993</v>
      </c>
      <c r="M36" s="57">
        <v>9694.9</v>
      </c>
      <c r="N36" s="57">
        <v>8926.6</v>
      </c>
      <c r="O36" s="32">
        <v>8700.2000000000007</v>
      </c>
      <c r="P36" s="34">
        <v>8747.7000000000007</v>
      </c>
      <c r="Q36" s="33">
        <v>11085.2</v>
      </c>
      <c r="R36" s="33">
        <v>10473.1</v>
      </c>
      <c r="S36" s="141">
        <v>12401.8</v>
      </c>
      <c r="T36" s="128">
        <v>11306.92</v>
      </c>
      <c r="U36" s="128">
        <v>11550.9</v>
      </c>
      <c r="AB36" s="80"/>
      <c r="AJ36" s="80"/>
    </row>
    <row r="37" spans="1:36" ht="15.75" customHeight="1">
      <c r="A37" s="158"/>
      <c r="B37" s="157"/>
      <c r="C37" s="16" t="s">
        <v>38</v>
      </c>
      <c r="D37" s="42">
        <v>11404.4</v>
      </c>
      <c r="E37" s="43">
        <v>15391.9</v>
      </c>
      <c r="F37" s="43">
        <v>15191.3</v>
      </c>
      <c r="G37" s="43">
        <v>13928.9</v>
      </c>
      <c r="H37" s="43">
        <v>12814.3</v>
      </c>
      <c r="I37" s="43">
        <v>12335.4</v>
      </c>
      <c r="J37" s="17">
        <v>16154</v>
      </c>
      <c r="K37" s="58">
        <v>16173.1</v>
      </c>
      <c r="L37" s="58">
        <v>16289.9</v>
      </c>
      <c r="M37" s="58">
        <v>14313</v>
      </c>
      <c r="N37" s="58">
        <v>13221.7</v>
      </c>
      <c r="O37" s="44">
        <v>12397.6</v>
      </c>
      <c r="P37" s="41">
        <v>13656.9</v>
      </c>
      <c r="Q37" s="45">
        <v>18405.400000000001</v>
      </c>
      <c r="R37" s="45">
        <v>16128.3</v>
      </c>
      <c r="S37" s="143">
        <v>20372.599999999999</v>
      </c>
      <c r="T37" s="129">
        <v>19114.3</v>
      </c>
      <c r="U37" s="129">
        <v>18450</v>
      </c>
      <c r="AB37" s="80"/>
      <c r="AJ37" s="80"/>
    </row>
    <row r="38" spans="1:36" ht="15" customHeight="1">
      <c r="A38" s="156" t="s">
        <v>32</v>
      </c>
      <c r="B38" s="156" t="s">
        <v>19</v>
      </c>
      <c r="C38" s="9" t="s">
        <v>34</v>
      </c>
      <c r="D38" s="30">
        <v>3125.3</v>
      </c>
      <c r="E38" s="31">
        <v>1000</v>
      </c>
      <c r="F38" s="31">
        <v>3789.3</v>
      </c>
      <c r="G38" s="31">
        <v>4845.5</v>
      </c>
      <c r="H38" s="31">
        <v>4589.3</v>
      </c>
      <c r="I38" s="31">
        <v>3600</v>
      </c>
      <c r="J38" s="10">
        <v>5071</v>
      </c>
      <c r="K38" s="57">
        <v>2078</v>
      </c>
      <c r="L38" s="57">
        <v>1200</v>
      </c>
      <c r="M38" s="57">
        <v>4200</v>
      </c>
      <c r="N38" s="57">
        <v>5003.2</v>
      </c>
      <c r="O38" s="32">
        <v>5350.5</v>
      </c>
      <c r="P38" s="34">
        <v>3600</v>
      </c>
      <c r="Q38" s="33">
        <v>1000</v>
      </c>
      <c r="R38" s="33">
        <v>1000</v>
      </c>
      <c r="S38" s="141">
        <v>1200</v>
      </c>
      <c r="T38" s="128">
        <v>1800</v>
      </c>
      <c r="U38" s="128">
        <v>1200</v>
      </c>
      <c r="AB38" s="80"/>
      <c r="AJ38" s="80"/>
    </row>
    <row r="39" spans="1:36" ht="15.75" customHeight="1">
      <c r="A39" s="157"/>
      <c r="B39" s="157"/>
      <c r="C39" s="9" t="s">
        <v>35</v>
      </c>
      <c r="D39" s="30">
        <v>3673.5</v>
      </c>
      <c r="E39" s="31">
        <v>3756.9</v>
      </c>
      <c r="F39" s="31">
        <v>4685.6000000000004</v>
      </c>
      <c r="G39" s="31">
        <v>4845.5</v>
      </c>
      <c r="H39" s="31">
        <v>4690.3</v>
      </c>
      <c r="I39" s="31">
        <v>5061.5</v>
      </c>
      <c r="J39" s="10">
        <v>6230.5</v>
      </c>
      <c r="K39" s="57">
        <v>5092.3999999999996</v>
      </c>
      <c r="L39" s="57">
        <v>5086.2</v>
      </c>
      <c r="M39" s="57">
        <v>5111.8999999999996</v>
      </c>
      <c r="N39" s="57">
        <v>5384.6</v>
      </c>
      <c r="O39" s="32">
        <v>5576.8</v>
      </c>
      <c r="P39" s="34">
        <v>4644</v>
      </c>
      <c r="Q39" s="33">
        <v>3216</v>
      </c>
      <c r="R39" s="33">
        <v>3040</v>
      </c>
      <c r="S39" s="141">
        <v>2208</v>
      </c>
      <c r="T39" s="128">
        <v>4560</v>
      </c>
      <c r="U39" s="128">
        <v>2400</v>
      </c>
      <c r="AB39" s="80"/>
      <c r="AJ39" s="80"/>
    </row>
    <row r="40" spans="1:36" ht="15.75" customHeight="1">
      <c r="A40" s="157"/>
      <c r="B40" s="157"/>
      <c r="C40" s="9" t="s">
        <v>36</v>
      </c>
      <c r="D40" s="30">
        <v>3905.3</v>
      </c>
      <c r="E40" s="31">
        <v>3756.9</v>
      </c>
      <c r="F40" s="31">
        <v>4711.3999999999996</v>
      </c>
      <c r="G40" s="31">
        <v>4845.5</v>
      </c>
      <c r="H40" s="31">
        <v>5035.2</v>
      </c>
      <c r="I40" s="31">
        <v>5073.3999999999996</v>
      </c>
      <c r="J40" s="10">
        <v>6230.5</v>
      </c>
      <c r="K40" s="57">
        <v>5194.3</v>
      </c>
      <c r="L40" s="57">
        <v>5205.7</v>
      </c>
      <c r="M40" s="57">
        <v>5116.1000000000004</v>
      </c>
      <c r="N40" s="57">
        <v>5384.6</v>
      </c>
      <c r="O40" s="32">
        <v>5576.8</v>
      </c>
      <c r="P40" s="34">
        <v>4644</v>
      </c>
      <c r="Q40" s="33">
        <v>3216</v>
      </c>
      <c r="R40" s="33">
        <v>4560</v>
      </c>
      <c r="S40" s="141">
        <v>2208</v>
      </c>
      <c r="T40" s="128">
        <v>4680</v>
      </c>
      <c r="U40" s="128">
        <v>5160</v>
      </c>
      <c r="AB40" s="80"/>
      <c r="AJ40" s="80"/>
    </row>
    <row r="41" spans="1:36" ht="16.5" customHeight="1">
      <c r="A41" s="157"/>
      <c r="B41" s="157"/>
      <c r="C41" s="9" t="s">
        <v>37</v>
      </c>
      <c r="D41" s="30">
        <v>4200</v>
      </c>
      <c r="E41" s="31">
        <v>4651.2</v>
      </c>
      <c r="F41" s="31">
        <v>4743.8999999999996</v>
      </c>
      <c r="G41" s="31">
        <v>4856.3</v>
      </c>
      <c r="H41" s="31">
        <v>5071.1000000000004</v>
      </c>
      <c r="I41" s="31">
        <v>5845.3</v>
      </c>
      <c r="J41" s="10">
        <v>8683.7000000000007</v>
      </c>
      <c r="K41" s="57">
        <v>5194.3</v>
      </c>
      <c r="L41" s="57">
        <v>5236.6000000000004</v>
      </c>
      <c r="M41" s="57">
        <v>5208.8999999999996</v>
      </c>
      <c r="N41" s="57">
        <v>5384.6</v>
      </c>
      <c r="O41" s="32">
        <v>5576.8</v>
      </c>
      <c r="P41" s="34">
        <v>5058.7700000000004</v>
      </c>
      <c r="Q41" s="33">
        <v>3216</v>
      </c>
      <c r="R41" s="33">
        <v>5400</v>
      </c>
      <c r="S41" s="141">
        <v>2640</v>
      </c>
      <c r="T41" s="128">
        <v>4680</v>
      </c>
      <c r="U41" s="128">
        <v>6589</v>
      </c>
    </row>
    <row r="42" spans="1:36" ht="15.75" customHeight="1">
      <c r="A42" s="157"/>
      <c r="B42" s="158"/>
      <c r="C42" s="16" t="s">
        <v>38</v>
      </c>
      <c r="D42" s="42">
        <v>4631.7</v>
      </c>
      <c r="E42" s="43">
        <v>5760</v>
      </c>
      <c r="F42" s="43">
        <v>7011.22</v>
      </c>
      <c r="G42" s="43">
        <v>4856.3</v>
      </c>
      <c r="H42" s="43">
        <v>5148.3</v>
      </c>
      <c r="I42" s="43">
        <v>5845.3</v>
      </c>
      <c r="J42" s="17">
        <v>8683.7000000000007</v>
      </c>
      <c r="K42" s="58">
        <v>6480</v>
      </c>
      <c r="L42" s="58">
        <v>5264.3</v>
      </c>
      <c r="M42" s="58">
        <v>5303.8</v>
      </c>
      <c r="N42" s="58">
        <v>5456.8</v>
      </c>
      <c r="O42" s="44">
        <v>5576.8</v>
      </c>
      <c r="P42" s="41">
        <v>5499.7</v>
      </c>
      <c r="Q42" s="45">
        <v>5527.1</v>
      </c>
      <c r="R42" s="45">
        <v>6106</v>
      </c>
      <c r="S42" s="143">
        <v>4560</v>
      </c>
      <c r="T42" s="129">
        <v>5941.4</v>
      </c>
      <c r="U42" s="129">
        <v>7682.9</v>
      </c>
    </row>
    <row r="43" spans="1:36" ht="15.75" customHeight="1">
      <c r="A43" s="157"/>
      <c r="B43" s="157" t="s">
        <v>26</v>
      </c>
      <c r="C43" s="9" t="s">
        <v>34</v>
      </c>
      <c r="D43" s="30">
        <v>3561.5</v>
      </c>
      <c r="E43" s="31">
        <v>3043.2</v>
      </c>
      <c r="F43" s="31">
        <v>3600</v>
      </c>
      <c r="G43" s="31">
        <v>4094.9</v>
      </c>
      <c r="H43" s="31">
        <v>4290.8999999999996</v>
      </c>
      <c r="I43" s="31">
        <v>4276.5</v>
      </c>
      <c r="J43" s="10">
        <v>5076.3999999999996</v>
      </c>
      <c r="K43" s="57">
        <v>4333.3</v>
      </c>
      <c r="L43" s="57">
        <v>4312</v>
      </c>
      <c r="M43" s="57">
        <v>4406.1000000000004</v>
      </c>
      <c r="N43" s="57">
        <v>4947</v>
      </c>
      <c r="O43" s="32">
        <v>5370.4</v>
      </c>
      <c r="P43" s="34">
        <v>5432.4</v>
      </c>
      <c r="Q43" s="33">
        <v>5301.3</v>
      </c>
      <c r="R43" s="33">
        <v>3971.16</v>
      </c>
      <c r="S43" s="141">
        <v>6275.1</v>
      </c>
      <c r="T43" s="128">
        <v>2000</v>
      </c>
      <c r="U43" s="128">
        <v>5799.6</v>
      </c>
    </row>
    <row r="44" spans="1:36" ht="15.75" customHeight="1">
      <c r="A44" s="157"/>
      <c r="B44" s="157"/>
      <c r="C44" s="9" t="s">
        <v>35</v>
      </c>
      <c r="D44" s="30">
        <v>4184</v>
      </c>
      <c r="E44" s="31">
        <v>4395.8999999999996</v>
      </c>
      <c r="F44" s="31">
        <v>4222</v>
      </c>
      <c r="G44" s="31">
        <v>4816.6000000000004</v>
      </c>
      <c r="H44" s="31">
        <v>4934.2</v>
      </c>
      <c r="I44" s="31">
        <v>5123.2</v>
      </c>
      <c r="J44" s="10">
        <v>5177.7</v>
      </c>
      <c r="K44" s="57">
        <v>5177.3</v>
      </c>
      <c r="L44" s="57">
        <v>5255.9</v>
      </c>
      <c r="M44" s="57">
        <v>5175</v>
      </c>
      <c r="N44" s="57">
        <v>5382.9</v>
      </c>
      <c r="O44" s="32">
        <v>5432.8</v>
      </c>
      <c r="P44" s="34">
        <v>5432.4</v>
      </c>
      <c r="Q44" s="33">
        <v>5506.7</v>
      </c>
      <c r="R44" s="33">
        <v>5285.9</v>
      </c>
      <c r="S44" s="141">
        <v>6415.8</v>
      </c>
      <c r="T44" s="128">
        <v>6921.2</v>
      </c>
      <c r="U44" s="128">
        <v>7659.3</v>
      </c>
    </row>
    <row r="45" spans="1:36">
      <c r="A45" s="157"/>
      <c r="B45" s="157"/>
      <c r="C45" s="9" t="s">
        <v>36</v>
      </c>
      <c r="D45" s="30">
        <v>4589.8</v>
      </c>
      <c r="E45" s="31">
        <v>4690.6000000000004</v>
      </c>
      <c r="F45" s="31">
        <v>4686.7</v>
      </c>
      <c r="G45" s="31">
        <v>5591.2</v>
      </c>
      <c r="H45" s="31">
        <v>5068.5</v>
      </c>
      <c r="I45" s="31">
        <v>5203.7</v>
      </c>
      <c r="J45" s="10">
        <v>5251.4</v>
      </c>
      <c r="K45" s="57">
        <v>5386.4</v>
      </c>
      <c r="L45" s="57">
        <v>5307.2</v>
      </c>
      <c r="M45" s="57">
        <v>5267.3</v>
      </c>
      <c r="N45" s="57">
        <v>5382.9</v>
      </c>
      <c r="O45" s="32">
        <v>5432.8</v>
      </c>
      <c r="P45" s="34">
        <v>5516.4</v>
      </c>
      <c r="Q45" s="33">
        <v>5620.1</v>
      </c>
      <c r="R45" s="33">
        <v>5994.2</v>
      </c>
      <c r="S45" s="141">
        <v>6422.8</v>
      </c>
      <c r="T45" s="128">
        <v>7119.9</v>
      </c>
      <c r="U45" s="128">
        <v>7799.1</v>
      </c>
    </row>
    <row r="46" spans="1:36" ht="15.75" customHeight="1">
      <c r="A46" s="157"/>
      <c r="B46" s="157"/>
      <c r="C46" s="9" t="s">
        <v>37</v>
      </c>
      <c r="D46" s="30">
        <v>4603.8</v>
      </c>
      <c r="E46" s="31">
        <v>5606.6</v>
      </c>
      <c r="F46" s="31">
        <v>4783.6000000000004</v>
      </c>
      <c r="G46" s="31">
        <v>6961.27</v>
      </c>
      <c r="H46" s="31">
        <v>5277</v>
      </c>
      <c r="I46" s="31">
        <v>5831.8</v>
      </c>
      <c r="J46" s="10">
        <v>6155.4</v>
      </c>
      <c r="K46" s="57">
        <v>6183.3</v>
      </c>
      <c r="L46" s="57">
        <v>6000</v>
      </c>
      <c r="M46" s="57">
        <v>5316.4</v>
      </c>
      <c r="N46" s="57">
        <v>5393.4</v>
      </c>
      <c r="O46" s="32">
        <v>5520.2</v>
      </c>
      <c r="P46" s="34">
        <v>5540.6</v>
      </c>
      <c r="Q46" s="33">
        <v>5663.1</v>
      </c>
      <c r="R46" s="33">
        <v>6155.4</v>
      </c>
      <c r="S46" s="141">
        <v>8239.5</v>
      </c>
      <c r="T46" s="128">
        <v>7158.3</v>
      </c>
      <c r="U46" s="128">
        <v>7920</v>
      </c>
    </row>
    <row r="47" spans="1:36" ht="15.75" customHeight="1">
      <c r="A47" s="157"/>
      <c r="B47" s="157"/>
      <c r="C47" s="16" t="s">
        <v>38</v>
      </c>
      <c r="D47" s="42">
        <v>5315.7</v>
      </c>
      <c r="E47" s="43">
        <v>8820.2999999999993</v>
      </c>
      <c r="F47" s="43">
        <v>8175.9</v>
      </c>
      <c r="G47" s="43">
        <v>8754.7999999999993</v>
      </c>
      <c r="H47" s="43">
        <v>8839.2999999999993</v>
      </c>
      <c r="I47" s="43">
        <v>8833.9</v>
      </c>
      <c r="J47" s="17">
        <v>8915.1</v>
      </c>
      <c r="K47" s="58">
        <v>6305</v>
      </c>
      <c r="L47" s="58">
        <v>11676.6</v>
      </c>
      <c r="M47" s="58">
        <v>8657.5</v>
      </c>
      <c r="N47" s="58">
        <v>5484.2</v>
      </c>
      <c r="O47" s="44">
        <v>6046</v>
      </c>
      <c r="P47" s="41">
        <v>6950.2</v>
      </c>
      <c r="Q47" s="45">
        <v>6999</v>
      </c>
      <c r="R47" s="45">
        <v>9348.9</v>
      </c>
      <c r="S47" s="143">
        <v>9978.2000000000007</v>
      </c>
      <c r="T47" s="129">
        <v>11557.7</v>
      </c>
      <c r="U47" s="129">
        <v>10556</v>
      </c>
    </row>
    <row r="48" spans="1:36" ht="15.75" customHeight="1">
      <c r="A48" s="157"/>
      <c r="B48" s="156" t="s">
        <v>27</v>
      </c>
      <c r="C48" s="9" t="s">
        <v>34</v>
      </c>
      <c r="D48" s="30">
        <v>3540.3</v>
      </c>
      <c r="E48" s="31">
        <v>4197</v>
      </c>
      <c r="F48" s="31">
        <v>4696.8999999999996</v>
      </c>
      <c r="G48" s="31">
        <v>4787</v>
      </c>
      <c r="H48" s="31">
        <v>4914.3</v>
      </c>
      <c r="I48" s="31">
        <v>4995.1000000000004</v>
      </c>
      <c r="J48" s="10">
        <v>4952.7</v>
      </c>
      <c r="K48" s="57">
        <v>4472.2</v>
      </c>
      <c r="L48" s="57">
        <v>5080.3</v>
      </c>
      <c r="M48" s="57">
        <v>5108.5</v>
      </c>
      <c r="N48" s="57">
        <v>5303.3</v>
      </c>
      <c r="O48" s="32">
        <v>5339.5</v>
      </c>
      <c r="P48" s="34">
        <v>4902.3</v>
      </c>
      <c r="Q48" s="33">
        <v>5622.6</v>
      </c>
      <c r="R48" s="33">
        <v>5267.1</v>
      </c>
      <c r="S48" s="141">
        <v>5528.5</v>
      </c>
      <c r="T48" s="128">
        <v>5996.6</v>
      </c>
      <c r="U48" s="128">
        <v>6330.9</v>
      </c>
    </row>
    <row r="49" spans="1:21" ht="15.75" customHeight="1">
      <c r="A49" s="157"/>
      <c r="B49" s="157"/>
      <c r="C49" s="9" t="s">
        <v>35</v>
      </c>
      <c r="D49" s="30">
        <v>4597.3999999999996</v>
      </c>
      <c r="E49" s="31">
        <v>4718</v>
      </c>
      <c r="F49" s="31">
        <v>4995.5</v>
      </c>
      <c r="G49" s="31">
        <v>5135.8999999999996</v>
      </c>
      <c r="H49" s="31">
        <v>5162.8999999999996</v>
      </c>
      <c r="I49" s="31">
        <v>5108</v>
      </c>
      <c r="J49" s="10">
        <v>5145.7</v>
      </c>
      <c r="K49" s="57">
        <v>5197.1000000000004</v>
      </c>
      <c r="L49" s="57">
        <v>5310.8</v>
      </c>
      <c r="M49" s="57">
        <v>5413.6</v>
      </c>
      <c r="N49" s="57">
        <v>5471.1</v>
      </c>
      <c r="O49" s="32">
        <v>5658.5</v>
      </c>
      <c r="P49" s="34">
        <v>6976.9</v>
      </c>
      <c r="Q49" s="33">
        <v>6970.6</v>
      </c>
      <c r="R49" s="33">
        <v>7055.2</v>
      </c>
      <c r="S49" s="141">
        <v>7467.8</v>
      </c>
      <c r="T49" s="128">
        <v>7226.9</v>
      </c>
      <c r="U49" s="128">
        <v>7864.6</v>
      </c>
    </row>
    <row r="50" spans="1:21">
      <c r="A50" s="157"/>
      <c r="B50" s="157"/>
      <c r="C50" s="9" t="s">
        <v>36</v>
      </c>
      <c r="D50" s="30">
        <v>4777.5</v>
      </c>
      <c r="E50" s="31">
        <v>5591.6</v>
      </c>
      <c r="F50" s="31">
        <v>5682.9</v>
      </c>
      <c r="G50" s="31">
        <v>6221.2</v>
      </c>
      <c r="H50" s="31">
        <v>6894.1</v>
      </c>
      <c r="I50" s="31">
        <v>5746</v>
      </c>
      <c r="J50" s="10">
        <v>5246.4</v>
      </c>
      <c r="K50" s="57">
        <v>5387.5</v>
      </c>
      <c r="L50" s="57">
        <v>5481.3</v>
      </c>
      <c r="M50" s="57">
        <v>5523.9</v>
      </c>
      <c r="N50" s="57">
        <v>5597.6</v>
      </c>
      <c r="O50" s="32">
        <v>6160.8</v>
      </c>
      <c r="P50" s="34">
        <v>7913.2</v>
      </c>
      <c r="Q50" s="33">
        <v>7650.5</v>
      </c>
      <c r="R50" s="33">
        <v>7899.3</v>
      </c>
      <c r="S50" s="141">
        <v>7913.7</v>
      </c>
      <c r="T50" s="128">
        <v>8473.5</v>
      </c>
      <c r="U50" s="128">
        <v>8478.1</v>
      </c>
    </row>
    <row r="51" spans="1:21" ht="15.75" customHeight="1">
      <c r="A51" s="157"/>
      <c r="B51" s="157"/>
      <c r="C51" s="9" t="s">
        <v>37</v>
      </c>
      <c r="D51" s="30">
        <v>5520.1</v>
      </c>
      <c r="E51" s="31">
        <v>7524.4</v>
      </c>
      <c r="F51" s="31">
        <v>7308.8</v>
      </c>
      <c r="G51" s="31">
        <v>8295.1</v>
      </c>
      <c r="H51" s="31">
        <v>8491</v>
      </c>
      <c r="I51" s="31">
        <v>7405.1</v>
      </c>
      <c r="J51" s="10">
        <v>6666.1</v>
      </c>
      <c r="K51" s="57">
        <v>6971.2</v>
      </c>
      <c r="L51" s="57">
        <v>6094.6</v>
      </c>
      <c r="M51" s="57">
        <v>8313.7999999999993</v>
      </c>
      <c r="N51" s="57">
        <v>8675.7999999999993</v>
      </c>
      <c r="O51" s="32">
        <v>8384.6</v>
      </c>
      <c r="P51" s="34">
        <v>9883.6</v>
      </c>
      <c r="Q51" s="33">
        <v>8938</v>
      </c>
      <c r="R51" s="33">
        <v>9990.2000000000007</v>
      </c>
      <c r="S51" s="141">
        <v>10284.9</v>
      </c>
      <c r="T51" s="128">
        <v>10870.2</v>
      </c>
      <c r="U51" s="128">
        <v>9897</v>
      </c>
    </row>
    <row r="52" spans="1:21" ht="15.75" customHeight="1">
      <c r="A52" s="157"/>
      <c r="B52" s="158"/>
      <c r="C52" s="16" t="s">
        <v>38</v>
      </c>
      <c r="D52" s="42">
        <v>9771.2000000000007</v>
      </c>
      <c r="E52" s="43">
        <v>11287.8</v>
      </c>
      <c r="F52" s="43">
        <v>10253.799999999999</v>
      </c>
      <c r="G52" s="43">
        <v>10576.1</v>
      </c>
      <c r="H52" s="43">
        <v>9459.6</v>
      </c>
      <c r="I52" s="43">
        <v>9652.4</v>
      </c>
      <c r="J52" s="17">
        <v>11948.5</v>
      </c>
      <c r="K52" s="58">
        <v>11086.1</v>
      </c>
      <c r="L52" s="58">
        <v>13345</v>
      </c>
      <c r="M52" s="58">
        <v>13313.2</v>
      </c>
      <c r="N52" s="58">
        <v>13324.5</v>
      </c>
      <c r="O52" s="44">
        <v>12369.9</v>
      </c>
      <c r="P52" s="41">
        <v>12854.9</v>
      </c>
      <c r="Q52" s="45">
        <v>11242.7</v>
      </c>
      <c r="R52" s="45">
        <v>12945.1</v>
      </c>
      <c r="S52" s="143">
        <v>13857.4</v>
      </c>
      <c r="T52" s="129">
        <v>15698.7</v>
      </c>
      <c r="U52" s="129">
        <v>14336.2</v>
      </c>
    </row>
    <row r="53" spans="1:21" ht="15.75" customHeight="1">
      <c r="A53" s="157"/>
      <c r="B53" s="157" t="s">
        <v>28</v>
      </c>
      <c r="C53" s="9" t="s">
        <v>34</v>
      </c>
      <c r="D53" s="30">
        <v>4305.8</v>
      </c>
      <c r="E53" s="31">
        <v>4070.3</v>
      </c>
      <c r="F53" s="31">
        <v>4162.3999999999996</v>
      </c>
      <c r="G53" s="31">
        <v>4728.2</v>
      </c>
      <c r="H53" s="31">
        <v>4976</v>
      </c>
      <c r="I53" s="31">
        <v>5023.5</v>
      </c>
      <c r="J53" s="10">
        <v>5098.8999999999996</v>
      </c>
      <c r="K53" s="57">
        <v>5074.2</v>
      </c>
      <c r="L53" s="57">
        <v>5007.7</v>
      </c>
      <c r="M53" s="57">
        <v>5082.3</v>
      </c>
      <c r="N53" s="57">
        <v>5413.2</v>
      </c>
      <c r="O53" s="32">
        <v>5518</v>
      </c>
      <c r="P53" s="34">
        <v>5534.7</v>
      </c>
      <c r="Q53" s="33">
        <v>5598.7</v>
      </c>
      <c r="R53" s="33">
        <v>5970.2</v>
      </c>
      <c r="S53" s="141">
        <v>6448.2</v>
      </c>
      <c r="T53" s="128">
        <v>6955.5</v>
      </c>
      <c r="U53" s="128">
        <v>7737.2</v>
      </c>
    </row>
    <row r="54" spans="1:21" ht="15.75" customHeight="1">
      <c r="A54" s="157"/>
      <c r="B54" s="157"/>
      <c r="C54" s="9" t="s">
        <v>35</v>
      </c>
      <c r="D54" s="30">
        <v>5232.8999999999996</v>
      </c>
      <c r="E54" s="31">
        <v>5108.6000000000004</v>
      </c>
      <c r="F54" s="31">
        <v>5478.7</v>
      </c>
      <c r="G54" s="31">
        <v>6313</v>
      </c>
      <c r="H54" s="31">
        <v>6264</v>
      </c>
      <c r="I54" s="31">
        <v>6337.6</v>
      </c>
      <c r="J54" s="10">
        <v>6141.8</v>
      </c>
      <c r="K54" s="57">
        <v>5560.3</v>
      </c>
      <c r="L54" s="57">
        <v>6020.8</v>
      </c>
      <c r="M54" s="57">
        <v>5671.9</v>
      </c>
      <c r="N54" s="57">
        <v>5847.9</v>
      </c>
      <c r="O54" s="32">
        <v>7075.7</v>
      </c>
      <c r="P54" s="34">
        <v>7122.9</v>
      </c>
      <c r="Q54" s="33">
        <v>7484.2</v>
      </c>
      <c r="R54" s="33">
        <v>7703.9</v>
      </c>
      <c r="S54" s="141">
        <v>8123.2</v>
      </c>
      <c r="T54" s="128">
        <v>8148.8</v>
      </c>
      <c r="U54" s="128">
        <v>8754.5</v>
      </c>
    </row>
    <row r="55" spans="1:21">
      <c r="A55" s="157"/>
      <c r="B55" s="157"/>
      <c r="C55" s="9" t="s">
        <v>36</v>
      </c>
      <c r="D55" s="30">
        <v>6605.1</v>
      </c>
      <c r="E55" s="31">
        <v>6306.5</v>
      </c>
      <c r="F55" s="31">
        <v>6297.3</v>
      </c>
      <c r="G55" s="31">
        <v>7861</v>
      </c>
      <c r="H55" s="31">
        <v>8402.2999999999993</v>
      </c>
      <c r="I55" s="31">
        <v>8087.32</v>
      </c>
      <c r="J55" s="10">
        <v>8453.7000000000007</v>
      </c>
      <c r="K55" s="57">
        <v>7672</v>
      </c>
      <c r="L55" s="57">
        <v>8481</v>
      </c>
      <c r="M55" s="57">
        <v>8415.9</v>
      </c>
      <c r="N55" s="57">
        <v>8197.6</v>
      </c>
      <c r="O55" s="32">
        <v>8611.1</v>
      </c>
      <c r="P55" s="34">
        <v>8541.6</v>
      </c>
      <c r="Q55" s="33">
        <v>9010</v>
      </c>
      <c r="R55" s="33">
        <v>8953.7000000000007</v>
      </c>
      <c r="S55" s="141">
        <v>9467.2000000000007</v>
      </c>
      <c r="T55" s="128">
        <v>9061.1</v>
      </c>
      <c r="U55" s="128">
        <v>9744.9</v>
      </c>
    </row>
    <row r="56" spans="1:21" ht="15.75" customHeight="1">
      <c r="A56" s="157"/>
      <c r="B56" s="157"/>
      <c r="C56" s="9" t="s">
        <v>37</v>
      </c>
      <c r="D56" s="30">
        <v>7320.2</v>
      </c>
      <c r="E56" s="31">
        <v>7741.1</v>
      </c>
      <c r="F56" s="31">
        <v>7781.5</v>
      </c>
      <c r="G56" s="31">
        <v>9170.9</v>
      </c>
      <c r="H56" s="31">
        <v>9688.5</v>
      </c>
      <c r="I56" s="31">
        <v>9582.6</v>
      </c>
      <c r="J56" s="10">
        <v>9571.4</v>
      </c>
      <c r="K56" s="57">
        <v>8878.1</v>
      </c>
      <c r="L56" s="57">
        <v>10107.200000000001</v>
      </c>
      <c r="M56" s="57">
        <v>9657.7000000000007</v>
      </c>
      <c r="N56" s="57">
        <v>10235.5</v>
      </c>
      <c r="O56" s="32">
        <v>9375.6</v>
      </c>
      <c r="P56" s="34">
        <v>10096.1</v>
      </c>
      <c r="Q56" s="33">
        <v>10044.799999999999</v>
      </c>
      <c r="R56" s="33">
        <v>10448.299999999999</v>
      </c>
      <c r="S56" s="141">
        <v>10798.7</v>
      </c>
      <c r="T56" s="128">
        <v>10947.6</v>
      </c>
      <c r="U56" s="128">
        <v>11796.4</v>
      </c>
    </row>
    <row r="57" spans="1:21" ht="15.75" customHeight="1">
      <c r="A57" s="157"/>
      <c r="B57" s="157"/>
      <c r="C57" s="16" t="s">
        <v>38</v>
      </c>
      <c r="D57" s="42">
        <v>11883.5</v>
      </c>
      <c r="E57" s="43">
        <v>12981.8</v>
      </c>
      <c r="F57" s="43">
        <v>12461.1</v>
      </c>
      <c r="G57" s="43">
        <v>13293.2</v>
      </c>
      <c r="H57" s="43">
        <v>14589.1</v>
      </c>
      <c r="I57" s="43">
        <v>16562.7</v>
      </c>
      <c r="J57" s="17">
        <v>21000</v>
      </c>
      <c r="K57" s="58">
        <v>16208.5</v>
      </c>
      <c r="L57" s="58">
        <v>18000</v>
      </c>
      <c r="M57" s="58">
        <v>15605.4</v>
      </c>
      <c r="N57" s="58">
        <v>16818.7</v>
      </c>
      <c r="O57" s="44">
        <v>15694.5</v>
      </c>
      <c r="P57" s="41">
        <v>14697.3</v>
      </c>
      <c r="Q57" s="45">
        <v>15304.1</v>
      </c>
      <c r="R57" s="45">
        <v>15877.3</v>
      </c>
      <c r="S57" s="143">
        <v>15844.7</v>
      </c>
      <c r="T57" s="129">
        <v>17062.099999999999</v>
      </c>
      <c r="U57" s="129">
        <v>18325.900000000001</v>
      </c>
    </row>
    <row r="58" spans="1:21" ht="15.75" customHeight="1">
      <c r="A58" s="157"/>
      <c r="B58" s="156" t="s">
        <v>29</v>
      </c>
      <c r="C58" s="9" t="s">
        <v>34</v>
      </c>
      <c r="D58" s="30">
        <v>5133.7</v>
      </c>
      <c r="E58" s="31">
        <v>4659.3</v>
      </c>
      <c r="F58" s="31">
        <v>4844.3</v>
      </c>
      <c r="G58" s="31">
        <v>5473.7</v>
      </c>
      <c r="H58" s="31">
        <v>5637.2</v>
      </c>
      <c r="I58" s="31">
        <v>5240.6000000000004</v>
      </c>
      <c r="J58" s="10">
        <v>7005.4</v>
      </c>
      <c r="K58" s="57">
        <v>6173.2</v>
      </c>
      <c r="L58" s="57">
        <v>5479.7</v>
      </c>
      <c r="M58" s="57">
        <v>5280.3</v>
      </c>
      <c r="N58" s="57">
        <v>5648.8</v>
      </c>
      <c r="O58" s="32">
        <v>6016.7</v>
      </c>
      <c r="P58" s="34">
        <v>6891.8</v>
      </c>
      <c r="Q58" s="33">
        <v>7022.4</v>
      </c>
      <c r="R58" s="33">
        <v>7379.9</v>
      </c>
      <c r="S58" s="141">
        <v>7593.8</v>
      </c>
      <c r="T58" s="128">
        <v>8040.5</v>
      </c>
      <c r="U58" s="128">
        <v>8466</v>
      </c>
    </row>
    <row r="59" spans="1:21" ht="16.5" customHeight="1">
      <c r="A59" s="157"/>
      <c r="B59" s="157"/>
      <c r="C59" s="9" t="s">
        <v>35</v>
      </c>
      <c r="D59" s="30">
        <v>7236.7</v>
      </c>
      <c r="E59" s="31">
        <v>6954.5</v>
      </c>
      <c r="F59" s="31">
        <v>7687.5</v>
      </c>
      <c r="G59" s="31">
        <v>7851.7</v>
      </c>
      <c r="H59" s="31">
        <v>8102.9</v>
      </c>
      <c r="I59" s="31">
        <v>8751.6</v>
      </c>
      <c r="J59" s="10">
        <v>9145.4</v>
      </c>
      <c r="K59" s="57">
        <v>9059.5</v>
      </c>
      <c r="L59" s="57">
        <v>8750</v>
      </c>
      <c r="M59" s="57">
        <v>8435.4</v>
      </c>
      <c r="N59" s="57">
        <v>8906.2000000000007</v>
      </c>
      <c r="O59" s="32">
        <v>9153.2000000000007</v>
      </c>
      <c r="P59" s="34">
        <v>9608.9</v>
      </c>
      <c r="Q59" s="33">
        <v>10213.4</v>
      </c>
      <c r="R59" s="33">
        <v>10090</v>
      </c>
      <c r="S59" s="141">
        <v>10255.200000000001</v>
      </c>
      <c r="T59" s="128">
        <v>10494.2</v>
      </c>
      <c r="U59" s="128">
        <v>10931.8</v>
      </c>
    </row>
    <row r="60" spans="1:21">
      <c r="A60" s="157"/>
      <c r="B60" s="157"/>
      <c r="C60" s="9" t="s">
        <v>36</v>
      </c>
      <c r="D60" s="30">
        <v>8577.6</v>
      </c>
      <c r="E60" s="31">
        <v>7816.8</v>
      </c>
      <c r="F60" s="31">
        <v>8439.7000000000007</v>
      </c>
      <c r="G60" s="31">
        <v>8876.2999999999993</v>
      </c>
      <c r="H60" s="31">
        <v>9151.7000000000007</v>
      </c>
      <c r="I60" s="31">
        <v>9884.6</v>
      </c>
      <c r="J60" s="10">
        <v>10385.1</v>
      </c>
      <c r="K60" s="57">
        <v>10517.5</v>
      </c>
      <c r="L60" s="57">
        <v>9982.4</v>
      </c>
      <c r="M60" s="57">
        <v>9808.2999999999993</v>
      </c>
      <c r="N60" s="57">
        <v>9727.2999999999993</v>
      </c>
      <c r="O60" s="32">
        <v>10690.7</v>
      </c>
      <c r="P60" s="34">
        <v>11380.6</v>
      </c>
      <c r="Q60" s="33">
        <v>11876.5</v>
      </c>
      <c r="R60" s="33">
        <v>11956.6</v>
      </c>
      <c r="S60" s="141">
        <v>11825.5</v>
      </c>
      <c r="T60" s="128">
        <v>12526.3</v>
      </c>
      <c r="U60" s="128">
        <v>12626.4</v>
      </c>
    </row>
    <row r="61" spans="1:21" ht="15.75" customHeight="1">
      <c r="A61" s="157"/>
      <c r="B61" s="157"/>
      <c r="C61" s="9" t="s">
        <v>37</v>
      </c>
      <c r="D61" s="30">
        <v>10635.9</v>
      </c>
      <c r="E61" s="31">
        <v>9726.9</v>
      </c>
      <c r="F61" s="31">
        <v>9805.6</v>
      </c>
      <c r="G61" s="31">
        <v>10295.1</v>
      </c>
      <c r="H61" s="31">
        <v>10455.700000000001</v>
      </c>
      <c r="I61" s="31">
        <v>10981.4</v>
      </c>
      <c r="J61" s="10">
        <v>11546.8</v>
      </c>
      <c r="K61" s="57">
        <v>11998.1</v>
      </c>
      <c r="L61" s="57">
        <v>11850</v>
      </c>
      <c r="M61" s="57">
        <v>11035.4</v>
      </c>
      <c r="N61" s="57">
        <v>11282.3</v>
      </c>
      <c r="O61" s="32">
        <v>12151.6</v>
      </c>
      <c r="P61" s="34">
        <v>13037.4</v>
      </c>
      <c r="Q61" s="33">
        <v>13937.4</v>
      </c>
      <c r="R61" s="33">
        <v>14327.2</v>
      </c>
      <c r="S61" s="141">
        <v>14158.3</v>
      </c>
      <c r="T61" s="128">
        <v>14796.3</v>
      </c>
      <c r="U61" s="128">
        <v>14725.2</v>
      </c>
    </row>
    <row r="62" spans="1:21" ht="15.75" customHeight="1">
      <c r="A62" s="157"/>
      <c r="B62" s="158"/>
      <c r="C62" s="16" t="s">
        <v>38</v>
      </c>
      <c r="D62" s="42">
        <v>17664.5</v>
      </c>
      <c r="E62" s="43">
        <v>15984.6</v>
      </c>
      <c r="F62" s="43">
        <v>16951.900000000001</v>
      </c>
      <c r="G62" s="43">
        <v>17848.7</v>
      </c>
      <c r="H62" s="43">
        <v>17608.8</v>
      </c>
      <c r="I62" s="43">
        <v>18655.7</v>
      </c>
      <c r="J62" s="17">
        <v>18599.2</v>
      </c>
      <c r="K62" s="58">
        <v>17747.2</v>
      </c>
      <c r="L62" s="58">
        <v>17262.400000000001</v>
      </c>
      <c r="M62" s="58">
        <v>16024.4</v>
      </c>
      <c r="N62" s="58">
        <v>17034</v>
      </c>
      <c r="O62" s="44">
        <v>17739.599999999999</v>
      </c>
      <c r="P62" s="41">
        <v>20733.400000000001</v>
      </c>
      <c r="Q62" s="45">
        <v>22392.1</v>
      </c>
      <c r="R62" s="45">
        <v>21530.1</v>
      </c>
      <c r="S62" s="143">
        <v>23606.799999999999</v>
      </c>
      <c r="T62" s="129">
        <v>22832.2</v>
      </c>
      <c r="U62" s="129">
        <v>23180.400000000001</v>
      </c>
    </row>
    <row r="63" spans="1:21" ht="15.75" customHeight="1">
      <c r="A63" s="157"/>
      <c r="B63" s="157" t="s">
        <v>30</v>
      </c>
      <c r="C63" s="9" t="s">
        <v>34</v>
      </c>
      <c r="D63" s="30">
        <v>6403.9</v>
      </c>
      <c r="E63" s="31">
        <v>4124.6000000000004</v>
      </c>
      <c r="F63" s="31">
        <v>4824.8999999999996</v>
      </c>
      <c r="G63" s="31">
        <v>7323.4</v>
      </c>
      <c r="H63" s="31">
        <v>7542.3</v>
      </c>
      <c r="I63" s="31">
        <v>7732.9</v>
      </c>
      <c r="J63" s="10">
        <v>4899</v>
      </c>
      <c r="K63" s="57">
        <v>9266</v>
      </c>
      <c r="L63" s="57">
        <v>7887.2</v>
      </c>
      <c r="M63" s="57">
        <v>7832</v>
      </c>
      <c r="N63" s="57">
        <v>8535.7999999999993</v>
      </c>
      <c r="O63" s="32">
        <v>8023.4</v>
      </c>
      <c r="P63" s="34">
        <v>7942.8</v>
      </c>
      <c r="Q63" s="33">
        <v>8978.9</v>
      </c>
      <c r="R63" s="33">
        <v>8426.2999999999993</v>
      </c>
      <c r="S63" s="141">
        <v>9494.2000000000007</v>
      </c>
      <c r="T63" s="128">
        <v>8977.4</v>
      </c>
      <c r="U63" s="128">
        <v>10096</v>
      </c>
    </row>
    <row r="64" spans="1:21" ht="17.25" customHeight="1">
      <c r="A64" s="157"/>
      <c r="B64" s="157"/>
      <c r="C64" s="9" t="s">
        <v>35</v>
      </c>
      <c r="D64" s="30">
        <v>8542.9</v>
      </c>
      <c r="E64" s="31">
        <v>7720.2</v>
      </c>
      <c r="F64" s="31">
        <v>7322.5</v>
      </c>
      <c r="G64" s="31">
        <v>7996.3</v>
      </c>
      <c r="H64" s="31">
        <v>9776.2999999999993</v>
      </c>
      <c r="I64" s="31">
        <v>9859.7000000000007</v>
      </c>
      <c r="J64" s="10">
        <v>8726.2999999999993</v>
      </c>
      <c r="K64" s="57">
        <v>12733</v>
      </c>
      <c r="L64" s="57">
        <v>8532.1</v>
      </c>
      <c r="M64" s="57">
        <v>8977.2999999999993</v>
      </c>
      <c r="N64" s="57">
        <v>9678.6</v>
      </c>
      <c r="O64" s="32">
        <v>9531.9</v>
      </c>
      <c r="P64" s="34">
        <v>9125.2000000000007</v>
      </c>
      <c r="Q64" s="33">
        <v>13513.3</v>
      </c>
      <c r="R64" s="33">
        <v>9943.4</v>
      </c>
      <c r="S64" s="141">
        <v>11670.4</v>
      </c>
      <c r="T64" s="128">
        <v>12568.8</v>
      </c>
      <c r="U64" s="128">
        <v>11806.2</v>
      </c>
    </row>
    <row r="65" spans="1:21">
      <c r="A65" s="157"/>
      <c r="B65" s="157"/>
      <c r="C65" s="9" t="s">
        <v>36</v>
      </c>
      <c r="D65" s="30">
        <v>9654.7999999999993</v>
      </c>
      <c r="E65" s="31">
        <v>9504.2000000000007</v>
      </c>
      <c r="F65" s="31">
        <v>7818.5</v>
      </c>
      <c r="G65" s="31">
        <v>9376.7000000000007</v>
      </c>
      <c r="H65" s="31">
        <v>10049.6</v>
      </c>
      <c r="I65" s="31">
        <v>10451.5</v>
      </c>
      <c r="J65" s="10">
        <v>10129.5</v>
      </c>
      <c r="K65" s="57">
        <v>14248.1</v>
      </c>
      <c r="L65" s="57">
        <v>10338.700000000001</v>
      </c>
      <c r="M65" s="57">
        <v>10540.9</v>
      </c>
      <c r="N65" s="57">
        <v>13512.9</v>
      </c>
      <c r="O65" s="32">
        <v>10134.700000000001</v>
      </c>
      <c r="P65" s="34">
        <v>11387.2</v>
      </c>
      <c r="Q65" s="33">
        <v>15578.6</v>
      </c>
      <c r="R65" s="33">
        <v>11475.6</v>
      </c>
      <c r="S65" s="141">
        <v>12696.7</v>
      </c>
      <c r="T65" s="128">
        <v>13702</v>
      </c>
      <c r="U65" s="128">
        <v>13949.1</v>
      </c>
    </row>
    <row r="66" spans="1:21" ht="15.75" customHeight="1">
      <c r="A66" s="157"/>
      <c r="B66" s="157"/>
      <c r="C66" s="9" t="s">
        <v>37</v>
      </c>
      <c r="D66" s="30">
        <v>12215</v>
      </c>
      <c r="E66" s="31">
        <v>10651.4</v>
      </c>
      <c r="F66" s="31">
        <v>9670.6</v>
      </c>
      <c r="G66" s="31">
        <v>10257.700000000001</v>
      </c>
      <c r="H66" s="31">
        <v>11662.8</v>
      </c>
      <c r="I66" s="31">
        <v>11416</v>
      </c>
      <c r="J66" s="10">
        <v>11437.3</v>
      </c>
      <c r="K66" s="57">
        <v>18984.3</v>
      </c>
      <c r="L66" s="57">
        <v>10878.8</v>
      </c>
      <c r="M66" s="57">
        <v>13700.4</v>
      </c>
      <c r="N66" s="57">
        <v>15112.5</v>
      </c>
      <c r="O66" s="32">
        <v>11778.5</v>
      </c>
      <c r="P66" s="34">
        <v>13847.4</v>
      </c>
      <c r="Q66" s="33">
        <v>18318</v>
      </c>
      <c r="R66" s="33">
        <v>13454</v>
      </c>
      <c r="S66" s="141">
        <v>14940.5</v>
      </c>
      <c r="T66" s="128">
        <v>16543.8</v>
      </c>
      <c r="U66" s="128">
        <v>15269.2</v>
      </c>
    </row>
    <row r="67" spans="1:21" ht="15.75" customHeight="1">
      <c r="A67" s="157"/>
      <c r="B67" s="157"/>
      <c r="C67" s="16" t="s">
        <v>38</v>
      </c>
      <c r="D67" s="42">
        <v>19161.099999999999</v>
      </c>
      <c r="E67" s="43">
        <v>22004.7</v>
      </c>
      <c r="F67" s="43">
        <v>14874.5</v>
      </c>
      <c r="G67" s="43">
        <v>17420.2</v>
      </c>
      <c r="H67" s="43">
        <v>16703.900000000001</v>
      </c>
      <c r="I67" s="43">
        <v>15986</v>
      </c>
      <c r="J67" s="17">
        <v>17191.8</v>
      </c>
      <c r="K67" s="58">
        <v>28504.799999999999</v>
      </c>
      <c r="L67" s="58">
        <v>16646.099999999999</v>
      </c>
      <c r="M67" s="58">
        <v>21779.4</v>
      </c>
      <c r="N67" s="58">
        <v>28145.3</v>
      </c>
      <c r="O67" s="44">
        <v>19352</v>
      </c>
      <c r="P67" s="41">
        <v>22894.2</v>
      </c>
      <c r="Q67" s="45">
        <v>25620.1</v>
      </c>
      <c r="R67" s="45">
        <v>22831.7</v>
      </c>
      <c r="S67" s="143">
        <v>22145.1</v>
      </c>
      <c r="T67" s="129">
        <v>25875.5</v>
      </c>
      <c r="U67" s="129">
        <v>25791.9</v>
      </c>
    </row>
    <row r="68" spans="1:21" ht="17.25" customHeight="1">
      <c r="A68" s="157"/>
      <c r="B68" s="156" t="s">
        <v>31</v>
      </c>
      <c r="C68" s="9" t="s">
        <v>34</v>
      </c>
      <c r="D68" s="30">
        <v>4224.5</v>
      </c>
      <c r="E68" s="31">
        <v>4124.6000000000004</v>
      </c>
      <c r="F68" s="31">
        <v>4676</v>
      </c>
      <c r="G68" s="31">
        <v>4819.8</v>
      </c>
      <c r="H68" s="31">
        <v>5035.2</v>
      </c>
      <c r="I68" s="31">
        <v>5055</v>
      </c>
      <c r="J68" s="10">
        <v>5142.5</v>
      </c>
      <c r="K68" s="57">
        <v>5159.1000000000004</v>
      </c>
      <c r="L68" s="57">
        <v>5144.2</v>
      </c>
      <c r="M68" s="57">
        <v>5157.5</v>
      </c>
      <c r="N68" s="57">
        <v>5407.6</v>
      </c>
      <c r="O68" s="32">
        <v>5511.7</v>
      </c>
      <c r="P68" s="34">
        <v>5599.1</v>
      </c>
      <c r="Q68" s="33">
        <v>5645.9</v>
      </c>
      <c r="R68" s="33">
        <v>6121.6</v>
      </c>
      <c r="S68" s="141">
        <v>6543.6</v>
      </c>
      <c r="T68" s="128">
        <v>7110.3</v>
      </c>
      <c r="U68" s="128">
        <v>7791.7</v>
      </c>
    </row>
    <row r="69" spans="1:21" ht="15.75" customHeight="1">
      <c r="A69" s="157"/>
      <c r="B69" s="157"/>
      <c r="C69" s="9" t="s">
        <v>35</v>
      </c>
      <c r="D69" s="30">
        <v>5630.2</v>
      </c>
      <c r="E69" s="31">
        <v>5640.1</v>
      </c>
      <c r="F69" s="31">
        <v>6087</v>
      </c>
      <c r="G69" s="31">
        <v>7251</v>
      </c>
      <c r="H69" s="31">
        <v>7197.7</v>
      </c>
      <c r="I69" s="31">
        <v>7290.3</v>
      </c>
      <c r="J69" s="10">
        <v>7849.2</v>
      </c>
      <c r="K69" s="57">
        <v>7839.4</v>
      </c>
      <c r="L69" s="57">
        <v>7627.6</v>
      </c>
      <c r="M69" s="57">
        <v>7745.3</v>
      </c>
      <c r="N69" s="57">
        <v>7683.5</v>
      </c>
      <c r="O69" s="32">
        <v>8148</v>
      </c>
      <c r="P69" s="34">
        <v>8247.5</v>
      </c>
      <c r="Q69" s="33">
        <v>8915.9</v>
      </c>
      <c r="R69" s="33">
        <v>8873.1</v>
      </c>
      <c r="S69" s="141">
        <v>9236.2000000000007</v>
      </c>
      <c r="T69" s="128">
        <v>9194.7000000000007</v>
      </c>
      <c r="U69" s="128">
        <v>9586.1</v>
      </c>
    </row>
    <row r="70" spans="1:21">
      <c r="A70" s="157"/>
      <c r="B70" s="157"/>
      <c r="C70" s="9" t="s">
        <v>36</v>
      </c>
      <c r="D70" s="30">
        <v>7027.7</v>
      </c>
      <c r="E70" s="31">
        <v>7294.2</v>
      </c>
      <c r="F70" s="31">
        <v>7567.4</v>
      </c>
      <c r="G70" s="31">
        <v>8200.1</v>
      </c>
      <c r="H70" s="31">
        <v>8413.2000000000007</v>
      </c>
      <c r="I70" s="31">
        <v>8714.6</v>
      </c>
      <c r="J70" s="10">
        <v>8915.1</v>
      </c>
      <c r="K70" s="57">
        <v>8921.5</v>
      </c>
      <c r="L70" s="57">
        <v>8695.7999999999993</v>
      </c>
      <c r="M70" s="57">
        <v>8708.1</v>
      </c>
      <c r="N70" s="57">
        <v>8916.6</v>
      </c>
      <c r="O70" s="32">
        <v>9155.4</v>
      </c>
      <c r="P70" s="34">
        <v>9567.2999999999993</v>
      </c>
      <c r="Q70" s="33">
        <v>10148.4</v>
      </c>
      <c r="R70" s="33">
        <v>10098.5</v>
      </c>
      <c r="S70" s="141">
        <v>10432.1</v>
      </c>
      <c r="T70" s="128">
        <v>10820.7</v>
      </c>
      <c r="U70" s="128">
        <v>11301.3</v>
      </c>
    </row>
    <row r="71" spans="1:21" ht="15.75" customHeight="1">
      <c r="A71" s="157"/>
      <c r="B71" s="157"/>
      <c r="C71" s="9" t="s">
        <v>37</v>
      </c>
      <c r="D71" s="30">
        <v>8273.6</v>
      </c>
      <c r="E71" s="31">
        <v>8456.7999999999993</v>
      </c>
      <c r="F71" s="31">
        <v>8466.6</v>
      </c>
      <c r="G71" s="31">
        <v>9242.1</v>
      </c>
      <c r="H71" s="31">
        <v>9424</v>
      </c>
      <c r="I71" s="31">
        <v>9965.1</v>
      </c>
      <c r="J71" s="10">
        <v>10403.6</v>
      </c>
      <c r="K71" s="57">
        <v>10697.7</v>
      </c>
      <c r="L71" s="57">
        <v>10442.9</v>
      </c>
      <c r="M71" s="57">
        <v>10540.9</v>
      </c>
      <c r="N71" s="57">
        <v>10529.9</v>
      </c>
      <c r="O71" s="32">
        <v>10714.6</v>
      </c>
      <c r="P71" s="34">
        <v>11387.2</v>
      </c>
      <c r="Q71" s="33">
        <v>11917.5</v>
      </c>
      <c r="R71" s="33">
        <v>11982.2</v>
      </c>
      <c r="S71" s="141">
        <v>12198.1</v>
      </c>
      <c r="T71" s="128">
        <v>12985.2</v>
      </c>
      <c r="U71" s="128">
        <v>13034.8</v>
      </c>
    </row>
    <row r="72" spans="1:21" ht="16.5" customHeight="1">
      <c r="A72" s="158"/>
      <c r="B72" s="158"/>
      <c r="C72" s="16" t="s">
        <v>38</v>
      </c>
      <c r="D72" s="42">
        <v>13832.5</v>
      </c>
      <c r="E72" s="43">
        <v>13713.9</v>
      </c>
      <c r="F72" s="43">
        <v>13374.1</v>
      </c>
      <c r="G72" s="43">
        <v>14953.3</v>
      </c>
      <c r="H72" s="43">
        <v>14589.1</v>
      </c>
      <c r="I72" s="43">
        <v>16660.7</v>
      </c>
      <c r="J72" s="17">
        <v>17238.2</v>
      </c>
      <c r="K72" s="58">
        <v>17040</v>
      </c>
      <c r="L72" s="58">
        <v>16734.5</v>
      </c>
      <c r="M72" s="58">
        <v>15807.7</v>
      </c>
      <c r="N72" s="58">
        <v>16051.4</v>
      </c>
      <c r="O72" s="44">
        <v>16029.1</v>
      </c>
      <c r="P72" s="41">
        <v>17047.099999999999</v>
      </c>
      <c r="Q72" s="45">
        <v>19032.5</v>
      </c>
      <c r="R72" s="45">
        <v>18931</v>
      </c>
      <c r="S72" s="143">
        <v>18748.599999999999</v>
      </c>
      <c r="T72" s="129">
        <v>19566.400000000001</v>
      </c>
      <c r="U72" s="129">
        <v>20078.8</v>
      </c>
    </row>
    <row r="73" spans="1:21" ht="15.75" customHeight="1">
      <c r="A73" s="156" t="s">
        <v>31</v>
      </c>
      <c r="B73" s="157" t="s">
        <v>19</v>
      </c>
      <c r="C73" s="9" t="s">
        <v>34</v>
      </c>
      <c r="D73" s="30">
        <v>3125.3</v>
      </c>
      <c r="E73" s="31">
        <v>1000</v>
      </c>
      <c r="F73" s="31">
        <v>3789.3</v>
      </c>
      <c r="G73" s="31">
        <v>4845.5</v>
      </c>
      <c r="H73" s="31">
        <v>4589.3</v>
      </c>
      <c r="I73" s="31">
        <v>3600</v>
      </c>
      <c r="J73" s="10">
        <v>5071</v>
      </c>
      <c r="K73" s="57">
        <v>2078</v>
      </c>
      <c r="L73" s="57">
        <v>1200</v>
      </c>
      <c r="M73" s="57">
        <v>4200</v>
      </c>
      <c r="N73" s="57">
        <v>5003.2</v>
      </c>
      <c r="O73" s="32">
        <v>5317.6</v>
      </c>
      <c r="P73" s="34">
        <v>2236.4899999999998</v>
      </c>
      <c r="Q73" s="33">
        <v>1000</v>
      </c>
      <c r="R73" s="33">
        <v>2550.6</v>
      </c>
      <c r="S73" s="141">
        <v>1200</v>
      </c>
      <c r="T73" s="128">
        <v>1800</v>
      </c>
      <c r="U73" s="128">
        <v>2160</v>
      </c>
    </row>
    <row r="74" spans="1:21" ht="15.75" customHeight="1">
      <c r="A74" s="157"/>
      <c r="B74" s="157"/>
      <c r="C74" s="9" t="s">
        <v>35</v>
      </c>
      <c r="D74" s="30">
        <v>3673.5</v>
      </c>
      <c r="E74" s="31">
        <v>3756.9</v>
      </c>
      <c r="F74" s="31">
        <v>4685.6000000000004</v>
      </c>
      <c r="G74" s="31">
        <v>4845.5</v>
      </c>
      <c r="H74" s="31">
        <v>4690.3</v>
      </c>
      <c r="I74" s="31">
        <v>3600</v>
      </c>
      <c r="J74" s="10">
        <v>6230.5</v>
      </c>
      <c r="K74" s="57">
        <v>5119.3</v>
      </c>
      <c r="L74" s="57">
        <v>5157.1000000000004</v>
      </c>
      <c r="M74" s="57">
        <v>5111.8999999999996</v>
      </c>
      <c r="N74" s="57">
        <v>5384.6</v>
      </c>
      <c r="O74" s="32">
        <v>5576.8</v>
      </c>
      <c r="P74" s="34">
        <v>4200</v>
      </c>
      <c r="Q74" s="33">
        <v>3216</v>
      </c>
      <c r="R74" s="33">
        <v>4200</v>
      </c>
      <c r="S74" s="141">
        <v>2208</v>
      </c>
      <c r="T74" s="128">
        <v>4560</v>
      </c>
      <c r="U74" s="128">
        <v>3216</v>
      </c>
    </row>
    <row r="75" spans="1:21">
      <c r="A75" s="157"/>
      <c r="B75" s="157"/>
      <c r="C75" s="9" t="s">
        <v>36</v>
      </c>
      <c r="D75" s="30">
        <v>3905.3</v>
      </c>
      <c r="E75" s="31">
        <v>3756.9</v>
      </c>
      <c r="F75" s="31">
        <v>4711.3999999999996</v>
      </c>
      <c r="G75" s="31">
        <v>4845.5</v>
      </c>
      <c r="H75" s="31">
        <v>5035.2</v>
      </c>
      <c r="I75" s="31">
        <v>5061.5</v>
      </c>
      <c r="J75" s="10">
        <v>6230.5</v>
      </c>
      <c r="K75" s="57">
        <v>5119.3</v>
      </c>
      <c r="L75" s="57">
        <v>5205.7</v>
      </c>
      <c r="M75" s="57">
        <v>5116.1000000000004</v>
      </c>
      <c r="N75" s="57">
        <v>5384.6</v>
      </c>
      <c r="O75" s="32">
        <v>5576.8</v>
      </c>
      <c r="P75" s="34">
        <v>4644</v>
      </c>
      <c r="Q75" s="33">
        <v>4788</v>
      </c>
      <c r="R75" s="33">
        <v>5400</v>
      </c>
      <c r="S75" s="141">
        <v>2435</v>
      </c>
      <c r="T75" s="128">
        <v>4680</v>
      </c>
      <c r="U75" s="128">
        <v>3780</v>
      </c>
    </row>
    <row r="76" spans="1:21" ht="15.75" customHeight="1">
      <c r="A76" s="157"/>
      <c r="B76" s="157"/>
      <c r="C76" s="9" t="s">
        <v>37</v>
      </c>
      <c r="D76" s="30">
        <v>4200</v>
      </c>
      <c r="E76" s="31">
        <v>4651.2</v>
      </c>
      <c r="F76" s="31">
        <v>4743.8999999999996</v>
      </c>
      <c r="G76" s="31">
        <v>4856.3</v>
      </c>
      <c r="H76" s="31">
        <v>5068.6000000000004</v>
      </c>
      <c r="I76" s="31">
        <v>5073.3999999999996</v>
      </c>
      <c r="J76" s="10">
        <v>8683.7000000000007</v>
      </c>
      <c r="K76" s="57">
        <v>5194.3</v>
      </c>
      <c r="L76" s="57">
        <v>5205.7</v>
      </c>
      <c r="M76" s="57">
        <v>5208.8999999999996</v>
      </c>
      <c r="N76" s="57">
        <v>5384.6</v>
      </c>
      <c r="O76" s="32">
        <v>5576.8</v>
      </c>
      <c r="P76" s="34">
        <v>4644</v>
      </c>
      <c r="Q76" s="33">
        <v>5527.1</v>
      </c>
      <c r="R76" s="33">
        <v>5400</v>
      </c>
      <c r="S76" s="141">
        <v>3216</v>
      </c>
      <c r="T76" s="128">
        <v>4680</v>
      </c>
      <c r="U76" s="128">
        <v>3780</v>
      </c>
    </row>
    <row r="77" spans="1:21" ht="15.75" customHeight="1">
      <c r="A77" s="157"/>
      <c r="B77" s="157"/>
      <c r="C77" s="16" t="s">
        <v>38</v>
      </c>
      <c r="D77" s="42">
        <v>4631.7</v>
      </c>
      <c r="E77" s="43">
        <v>5760</v>
      </c>
      <c r="F77" s="43">
        <v>7011.22</v>
      </c>
      <c r="G77" s="43">
        <v>4856.3</v>
      </c>
      <c r="H77" s="43">
        <v>5148.3</v>
      </c>
      <c r="I77" s="43">
        <v>5845.3</v>
      </c>
      <c r="J77" s="17">
        <v>8683.7000000000007</v>
      </c>
      <c r="K77" s="58">
        <v>6480</v>
      </c>
      <c r="L77" s="58">
        <v>5264.3</v>
      </c>
      <c r="M77" s="58">
        <v>5303.8</v>
      </c>
      <c r="N77" s="58">
        <v>5456.8</v>
      </c>
      <c r="O77" s="44">
        <v>5576.8</v>
      </c>
      <c r="P77" s="41">
        <v>5499.7</v>
      </c>
      <c r="Q77" s="45">
        <v>6000</v>
      </c>
      <c r="R77" s="45">
        <v>6106</v>
      </c>
      <c r="S77" s="143">
        <v>5004</v>
      </c>
      <c r="T77" s="129">
        <v>5941.4</v>
      </c>
      <c r="U77" s="129">
        <v>7650.5</v>
      </c>
    </row>
    <row r="78" spans="1:21" ht="17.25" customHeight="1">
      <c r="A78" s="157"/>
      <c r="B78" s="156" t="s">
        <v>26</v>
      </c>
      <c r="C78" s="9" t="s">
        <v>34</v>
      </c>
      <c r="D78" s="30">
        <v>3561.5</v>
      </c>
      <c r="E78" s="31">
        <v>3536.6</v>
      </c>
      <c r="F78" s="31">
        <v>3789.3</v>
      </c>
      <c r="G78" s="31">
        <v>4205.6000000000004</v>
      </c>
      <c r="H78" s="31">
        <v>4340</v>
      </c>
      <c r="I78" s="31">
        <v>4276.5</v>
      </c>
      <c r="J78" s="10">
        <v>5076.3999999999996</v>
      </c>
      <c r="K78" s="57">
        <v>4333.3</v>
      </c>
      <c r="L78" s="57">
        <v>4312</v>
      </c>
      <c r="M78" s="57">
        <v>4608</v>
      </c>
      <c r="N78" s="57">
        <v>5163.3</v>
      </c>
      <c r="O78" s="32">
        <v>5370.4</v>
      </c>
      <c r="P78" s="34">
        <v>5432.4</v>
      </c>
      <c r="Q78" s="33">
        <v>5301.3</v>
      </c>
      <c r="R78" s="33">
        <v>3971.16</v>
      </c>
      <c r="S78" s="141">
        <v>5598</v>
      </c>
      <c r="T78" s="128">
        <v>2016</v>
      </c>
      <c r="U78" s="128">
        <v>6962.3</v>
      </c>
    </row>
    <row r="79" spans="1:21" ht="15.75" customHeight="1">
      <c r="A79" s="157"/>
      <c r="B79" s="157"/>
      <c r="C79" s="9" t="s">
        <v>35</v>
      </c>
      <c r="D79" s="30">
        <v>3979.3</v>
      </c>
      <c r="E79" s="31">
        <v>4395.8999999999996</v>
      </c>
      <c r="F79" s="31">
        <v>4421.5</v>
      </c>
      <c r="G79" s="31">
        <v>4816.6000000000004</v>
      </c>
      <c r="H79" s="31">
        <v>4941.8</v>
      </c>
      <c r="I79" s="31">
        <v>5066.3999999999996</v>
      </c>
      <c r="J79" s="10">
        <v>5177.7</v>
      </c>
      <c r="K79" s="57">
        <v>5177.3</v>
      </c>
      <c r="L79" s="57">
        <v>5134.1000000000004</v>
      </c>
      <c r="M79" s="57">
        <v>5147.1000000000004</v>
      </c>
      <c r="N79" s="57">
        <v>5358.2</v>
      </c>
      <c r="O79" s="32">
        <v>5432.8</v>
      </c>
      <c r="P79" s="34">
        <v>5432.4</v>
      </c>
      <c r="Q79" s="33">
        <v>5589.5</v>
      </c>
      <c r="R79" s="33">
        <v>5285.9</v>
      </c>
      <c r="S79" s="141">
        <v>6376.2</v>
      </c>
      <c r="T79" s="128">
        <v>6921.2</v>
      </c>
      <c r="U79" s="128">
        <v>7668.7</v>
      </c>
    </row>
    <row r="80" spans="1:21">
      <c r="A80" s="157"/>
      <c r="B80" s="157"/>
      <c r="C80" s="9" t="s">
        <v>36</v>
      </c>
      <c r="D80" s="30">
        <v>4589.8</v>
      </c>
      <c r="E80" s="31">
        <v>4696.8999999999996</v>
      </c>
      <c r="F80" s="31">
        <v>4687.2</v>
      </c>
      <c r="G80" s="31">
        <v>5072.6000000000004</v>
      </c>
      <c r="H80" s="31">
        <v>5146</v>
      </c>
      <c r="I80" s="31">
        <v>5203.7</v>
      </c>
      <c r="J80" s="10">
        <v>5251.4</v>
      </c>
      <c r="K80" s="57">
        <v>5386.4</v>
      </c>
      <c r="L80" s="57">
        <v>5274.3</v>
      </c>
      <c r="M80" s="57">
        <v>5265.5</v>
      </c>
      <c r="N80" s="57">
        <v>5382.9</v>
      </c>
      <c r="O80" s="32">
        <v>5432.8</v>
      </c>
      <c r="P80" s="34">
        <v>5527.6</v>
      </c>
      <c r="Q80" s="33">
        <v>5645.9</v>
      </c>
      <c r="R80" s="33">
        <v>5986.1</v>
      </c>
      <c r="S80" s="141">
        <v>6422.8</v>
      </c>
      <c r="T80" s="128">
        <v>7045</v>
      </c>
      <c r="U80" s="128">
        <v>7799.1</v>
      </c>
    </row>
    <row r="81" spans="1:21" ht="15.75" customHeight="1">
      <c r="A81" s="157"/>
      <c r="B81" s="157"/>
      <c r="C81" s="9" t="s">
        <v>37</v>
      </c>
      <c r="D81" s="30">
        <v>4603.8</v>
      </c>
      <c r="E81" s="31">
        <v>5441.4</v>
      </c>
      <c r="F81" s="31">
        <v>4783.6000000000004</v>
      </c>
      <c r="G81" s="31">
        <v>6961.27</v>
      </c>
      <c r="H81" s="31">
        <v>5277</v>
      </c>
      <c r="I81" s="31">
        <v>5831.8</v>
      </c>
      <c r="J81" s="10">
        <v>6155.4</v>
      </c>
      <c r="K81" s="57">
        <v>6183.3</v>
      </c>
      <c r="L81" s="57">
        <v>5310.5</v>
      </c>
      <c r="M81" s="57">
        <v>5316.4</v>
      </c>
      <c r="N81" s="57">
        <v>5382.9</v>
      </c>
      <c r="O81" s="32">
        <v>5564</v>
      </c>
      <c r="P81" s="34">
        <v>5614.2</v>
      </c>
      <c r="Q81" s="33">
        <v>6000</v>
      </c>
      <c r="R81" s="33">
        <v>6155.4</v>
      </c>
      <c r="S81" s="141">
        <v>7522.4</v>
      </c>
      <c r="T81" s="128">
        <v>7158.3</v>
      </c>
      <c r="U81" s="128">
        <v>7920</v>
      </c>
    </row>
    <row r="82" spans="1:21" ht="15.75" customHeight="1">
      <c r="A82" s="157"/>
      <c r="B82" s="158"/>
      <c r="C82" s="16" t="s">
        <v>38</v>
      </c>
      <c r="D82" s="42">
        <v>5199.3999999999996</v>
      </c>
      <c r="E82" s="43">
        <v>8152.6</v>
      </c>
      <c r="F82" s="43">
        <v>7720.6</v>
      </c>
      <c r="G82" s="43">
        <v>8516.9</v>
      </c>
      <c r="H82" s="43">
        <v>8839.2999999999993</v>
      </c>
      <c r="I82" s="43">
        <v>8833.9</v>
      </c>
      <c r="J82" s="17">
        <v>8915.1</v>
      </c>
      <c r="K82" s="58">
        <v>6305</v>
      </c>
      <c r="L82" s="58">
        <v>10268.6</v>
      </c>
      <c r="M82" s="58">
        <v>8657.5</v>
      </c>
      <c r="N82" s="58">
        <v>5484.2</v>
      </c>
      <c r="O82" s="44">
        <v>6864.7</v>
      </c>
      <c r="P82" s="41">
        <v>6950.2</v>
      </c>
      <c r="Q82" s="45">
        <v>7051</v>
      </c>
      <c r="R82" s="45">
        <v>9348.9</v>
      </c>
      <c r="S82" s="143">
        <v>9860.7999999999993</v>
      </c>
      <c r="T82" s="129">
        <v>10636.6</v>
      </c>
      <c r="U82" s="129">
        <v>11827.62</v>
      </c>
    </row>
    <row r="83" spans="1:21" ht="15.75" customHeight="1">
      <c r="A83" s="157"/>
      <c r="B83" s="157" t="s">
        <v>27</v>
      </c>
      <c r="C83" s="9" t="s">
        <v>34</v>
      </c>
      <c r="D83" s="30">
        <v>3731.9</v>
      </c>
      <c r="E83" s="31">
        <v>4342.6000000000004</v>
      </c>
      <c r="F83" s="31">
        <v>4695.7</v>
      </c>
      <c r="G83" s="31">
        <v>4787</v>
      </c>
      <c r="H83" s="31">
        <v>4939.8999999999996</v>
      </c>
      <c r="I83" s="31">
        <v>4995.1000000000004</v>
      </c>
      <c r="J83" s="10">
        <v>4952.7</v>
      </c>
      <c r="K83" s="57">
        <v>4472.2</v>
      </c>
      <c r="L83" s="57">
        <v>5030.3999999999996</v>
      </c>
      <c r="M83" s="57">
        <v>5108.5</v>
      </c>
      <c r="N83" s="57">
        <v>5275.4</v>
      </c>
      <c r="O83" s="32">
        <v>5308.4</v>
      </c>
      <c r="P83" s="34">
        <v>4902.3</v>
      </c>
      <c r="Q83" s="33">
        <v>5567.1</v>
      </c>
      <c r="R83" s="33">
        <v>5229</v>
      </c>
      <c r="S83" s="141">
        <v>5525.6</v>
      </c>
      <c r="T83" s="128">
        <v>6415.1</v>
      </c>
      <c r="U83" s="128">
        <v>6278.1</v>
      </c>
    </row>
    <row r="84" spans="1:21" ht="15.75" customHeight="1">
      <c r="A84" s="157"/>
      <c r="B84" s="157"/>
      <c r="C84" s="9" t="s">
        <v>35</v>
      </c>
      <c r="D84" s="30">
        <v>4597.3999999999996</v>
      </c>
      <c r="E84" s="31">
        <v>4718</v>
      </c>
      <c r="F84" s="31">
        <v>4995.5</v>
      </c>
      <c r="G84" s="31">
        <v>5135.8999999999996</v>
      </c>
      <c r="H84" s="31">
        <v>5238.1000000000004</v>
      </c>
      <c r="I84" s="31">
        <v>5108</v>
      </c>
      <c r="J84" s="10">
        <v>5145.7</v>
      </c>
      <c r="K84" s="57">
        <v>5161.6000000000004</v>
      </c>
      <c r="L84" s="57">
        <v>5223.8</v>
      </c>
      <c r="M84" s="57">
        <v>5411.6</v>
      </c>
      <c r="N84" s="57">
        <v>5460.2</v>
      </c>
      <c r="O84" s="32">
        <v>5595.4</v>
      </c>
      <c r="P84" s="34">
        <v>6841.8</v>
      </c>
      <c r="Q84" s="33">
        <v>6639.1</v>
      </c>
      <c r="R84" s="33">
        <v>7052.5</v>
      </c>
      <c r="S84" s="141">
        <v>7465.7</v>
      </c>
      <c r="T84" s="128">
        <v>7783</v>
      </c>
      <c r="U84" s="128">
        <v>7791.7</v>
      </c>
    </row>
    <row r="85" spans="1:21">
      <c r="A85" s="157"/>
      <c r="B85" s="157"/>
      <c r="C85" s="9" t="s">
        <v>36</v>
      </c>
      <c r="D85" s="30">
        <v>4848.3999999999996</v>
      </c>
      <c r="E85" s="31">
        <v>5651.9</v>
      </c>
      <c r="F85" s="31">
        <v>5717.6</v>
      </c>
      <c r="G85" s="31">
        <v>5810.7</v>
      </c>
      <c r="H85" s="31">
        <v>5926</v>
      </c>
      <c r="I85" s="31">
        <v>5512.5</v>
      </c>
      <c r="J85" s="10">
        <v>5246.4</v>
      </c>
      <c r="K85" s="57">
        <v>5263.1</v>
      </c>
      <c r="L85" s="57">
        <v>5451</v>
      </c>
      <c r="M85" s="57">
        <v>5523.9</v>
      </c>
      <c r="N85" s="57">
        <v>5597.6</v>
      </c>
      <c r="O85" s="32">
        <v>5817.9</v>
      </c>
      <c r="P85" s="34">
        <v>7434.2</v>
      </c>
      <c r="Q85" s="33">
        <v>7246.9</v>
      </c>
      <c r="R85" s="33">
        <v>7413.5</v>
      </c>
      <c r="S85" s="141">
        <v>7864.7</v>
      </c>
      <c r="T85" s="128">
        <v>8356.7999999999993</v>
      </c>
      <c r="U85" s="128">
        <v>8440.7000000000007</v>
      </c>
    </row>
    <row r="86" spans="1:21" ht="15.75" customHeight="1">
      <c r="A86" s="157"/>
      <c r="B86" s="157"/>
      <c r="C86" s="9" t="s">
        <v>37</v>
      </c>
      <c r="D86" s="30">
        <v>6768.9</v>
      </c>
      <c r="E86" s="31">
        <v>7696.7</v>
      </c>
      <c r="F86" s="31">
        <v>7535.2</v>
      </c>
      <c r="G86" s="31">
        <v>8295.1</v>
      </c>
      <c r="H86" s="31">
        <v>8240</v>
      </c>
      <c r="I86" s="31">
        <v>7405.1</v>
      </c>
      <c r="J86" s="10">
        <v>6666.1</v>
      </c>
      <c r="K86" s="57">
        <v>6971.2</v>
      </c>
      <c r="L86" s="57">
        <v>6036</v>
      </c>
      <c r="M86" s="57">
        <v>8549.2000000000007</v>
      </c>
      <c r="N86" s="57">
        <v>8292.4</v>
      </c>
      <c r="O86" s="32">
        <v>8116</v>
      </c>
      <c r="P86" s="34">
        <v>9487.2000000000007</v>
      </c>
      <c r="Q86" s="33">
        <v>8415.2000000000007</v>
      </c>
      <c r="R86" s="33">
        <v>9706.1</v>
      </c>
      <c r="S86" s="141">
        <v>10133.4</v>
      </c>
      <c r="T86" s="128">
        <v>10870.2</v>
      </c>
      <c r="U86" s="128">
        <v>9257.7000000000007</v>
      </c>
    </row>
    <row r="87" spans="1:21" ht="15.75" customHeight="1">
      <c r="A87" s="157"/>
      <c r="B87" s="157"/>
      <c r="C87" s="16" t="s">
        <v>38</v>
      </c>
      <c r="D87" s="42">
        <v>10457.5</v>
      </c>
      <c r="E87" s="43">
        <v>12080</v>
      </c>
      <c r="F87" s="43">
        <v>11480.8</v>
      </c>
      <c r="G87" s="43">
        <v>10943.2</v>
      </c>
      <c r="H87" s="43">
        <v>9459.6</v>
      </c>
      <c r="I87" s="43">
        <v>10011.5</v>
      </c>
      <c r="J87" s="17">
        <v>11948.5</v>
      </c>
      <c r="K87" s="58">
        <v>11086.1</v>
      </c>
      <c r="L87" s="58">
        <v>12230.5</v>
      </c>
      <c r="M87" s="58">
        <v>13313.2</v>
      </c>
      <c r="N87" s="58">
        <v>12526.5</v>
      </c>
      <c r="O87" s="44">
        <v>12245.9</v>
      </c>
      <c r="P87" s="41">
        <v>12559.5</v>
      </c>
      <c r="Q87" s="45">
        <v>10862.9</v>
      </c>
      <c r="R87" s="45">
        <v>12907.7</v>
      </c>
      <c r="S87" s="143">
        <v>13806.8</v>
      </c>
      <c r="T87" s="129">
        <v>15013.2</v>
      </c>
      <c r="U87" s="129">
        <v>13327.1</v>
      </c>
    </row>
    <row r="88" spans="1:21" ht="15.75" customHeight="1">
      <c r="A88" s="157"/>
      <c r="B88" s="156" t="s">
        <v>28</v>
      </c>
      <c r="C88" s="9" t="s">
        <v>34</v>
      </c>
      <c r="D88" s="30">
        <v>4305.8</v>
      </c>
      <c r="E88" s="31">
        <v>4010.5</v>
      </c>
      <c r="F88" s="31">
        <v>4079.2</v>
      </c>
      <c r="G88" s="31">
        <v>4755.8</v>
      </c>
      <c r="H88" s="31">
        <v>4997.7</v>
      </c>
      <c r="I88" s="31">
        <v>5028.8</v>
      </c>
      <c r="J88" s="10">
        <v>5093.3</v>
      </c>
      <c r="K88" s="57">
        <v>5075.5</v>
      </c>
      <c r="L88" s="57">
        <v>5056.8</v>
      </c>
      <c r="M88" s="57">
        <v>5082.3</v>
      </c>
      <c r="N88" s="57">
        <v>5341.7</v>
      </c>
      <c r="O88" s="32">
        <v>5524.9</v>
      </c>
      <c r="P88" s="34">
        <v>5568.6</v>
      </c>
      <c r="Q88" s="33">
        <v>5598.7</v>
      </c>
      <c r="R88" s="33">
        <v>5935.7</v>
      </c>
      <c r="S88" s="141">
        <v>6466.3</v>
      </c>
      <c r="T88" s="128">
        <v>6907.2</v>
      </c>
      <c r="U88" s="128">
        <v>7705.9</v>
      </c>
    </row>
    <row r="89" spans="1:21" ht="15.75" customHeight="1">
      <c r="A89" s="157"/>
      <c r="B89" s="157"/>
      <c r="C89" s="9" t="s">
        <v>35</v>
      </c>
      <c r="D89" s="30">
        <v>5375.9</v>
      </c>
      <c r="E89" s="31">
        <v>5404.4</v>
      </c>
      <c r="F89" s="31">
        <v>5478.7</v>
      </c>
      <c r="G89" s="31">
        <v>6364</v>
      </c>
      <c r="H89" s="31">
        <v>6338</v>
      </c>
      <c r="I89" s="31">
        <v>6429.6</v>
      </c>
      <c r="J89" s="10">
        <v>6141.8</v>
      </c>
      <c r="K89" s="57">
        <v>5561.7</v>
      </c>
      <c r="L89" s="57">
        <v>5988</v>
      </c>
      <c r="M89" s="57">
        <v>5671.9</v>
      </c>
      <c r="N89" s="57">
        <v>5847.9</v>
      </c>
      <c r="O89" s="32">
        <v>7062.3</v>
      </c>
      <c r="P89" s="34">
        <v>7212.9</v>
      </c>
      <c r="Q89" s="33">
        <v>7328.8</v>
      </c>
      <c r="R89" s="33">
        <v>7506.8</v>
      </c>
      <c r="S89" s="141">
        <v>8082.3</v>
      </c>
      <c r="T89" s="128">
        <v>8115.2</v>
      </c>
      <c r="U89" s="128">
        <v>8678.1</v>
      </c>
    </row>
    <row r="90" spans="1:21">
      <c r="A90" s="157"/>
      <c r="B90" s="157"/>
      <c r="C90" s="9" t="s">
        <v>36</v>
      </c>
      <c r="D90" s="30">
        <v>6901.3</v>
      </c>
      <c r="E90" s="31">
        <v>7505.4</v>
      </c>
      <c r="F90" s="31">
        <v>6367.1</v>
      </c>
      <c r="G90" s="31">
        <v>8140.6</v>
      </c>
      <c r="H90" s="31">
        <v>8493.5</v>
      </c>
      <c r="I90" s="31">
        <v>8408.2000000000007</v>
      </c>
      <c r="J90" s="10">
        <v>8544.6</v>
      </c>
      <c r="K90" s="57">
        <v>7873.3</v>
      </c>
      <c r="L90" s="57">
        <v>8496.7999999999993</v>
      </c>
      <c r="M90" s="57">
        <v>8142.1</v>
      </c>
      <c r="N90" s="57">
        <v>8047.1</v>
      </c>
      <c r="O90" s="32">
        <v>8611.1</v>
      </c>
      <c r="P90" s="34">
        <v>8318</v>
      </c>
      <c r="Q90" s="33">
        <v>8930.6</v>
      </c>
      <c r="R90" s="33">
        <v>8840</v>
      </c>
      <c r="S90" s="141">
        <v>9487.4</v>
      </c>
      <c r="T90" s="128">
        <v>9061.1</v>
      </c>
      <c r="U90" s="128">
        <v>9744.9</v>
      </c>
    </row>
    <row r="91" spans="1:21" ht="17.25" customHeight="1">
      <c r="A91" s="157"/>
      <c r="B91" s="157"/>
      <c r="C91" s="9" t="s">
        <v>37</v>
      </c>
      <c r="D91" s="30">
        <v>7627</v>
      </c>
      <c r="E91" s="31">
        <v>8199.2999999999993</v>
      </c>
      <c r="F91" s="31">
        <v>7854.9</v>
      </c>
      <c r="G91" s="31">
        <v>9519.2999999999993</v>
      </c>
      <c r="H91" s="31">
        <v>9743.7999999999993</v>
      </c>
      <c r="I91" s="31">
        <v>9799.6</v>
      </c>
      <c r="J91" s="10">
        <v>9427</v>
      </c>
      <c r="K91" s="57">
        <v>9133.9</v>
      </c>
      <c r="L91" s="57">
        <v>10107.200000000001</v>
      </c>
      <c r="M91" s="57">
        <v>9147</v>
      </c>
      <c r="N91" s="57">
        <v>9705.6</v>
      </c>
      <c r="O91" s="32">
        <v>9204.7999999999993</v>
      </c>
      <c r="P91" s="34">
        <v>9495</v>
      </c>
      <c r="Q91" s="33">
        <v>9978.2000000000007</v>
      </c>
      <c r="R91" s="33">
        <v>9917.7000000000007</v>
      </c>
      <c r="S91" s="141">
        <v>10798.7</v>
      </c>
      <c r="T91" s="128">
        <v>10942</v>
      </c>
      <c r="U91" s="128">
        <v>11796.4</v>
      </c>
    </row>
    <row r="92" spans="1:21" ht="15.75" customHeight="1">
      <c r="A92" s="157"/>
      <c r="B92" s="158"/>
      <c r="C92" s="16" t="s">
        <v>38</v>
      </c>
      <c r="D92" s="42">
        <v>11883.5</v>
      </c>
      <c r="E92" s="43">
        <v>11872.5</v>
      </c>
      <c r="F92" s="43">
        <v>12427.6</v>
      </c>
      <c r="G92" s="43">
        <v>13239.7</v>
      </c>
      <c r="H92" s="43">
        <v>14544.5</v>
      </c>
      <c r="I92" s="43">
        <v>15851.8</v>
      </c>
      <c r="J92" s="17">
        <v>19964.099999999999</v>
      </c>
      <c r="K92" s="58">
        <v>16173.1</v>
      </c>
      <c r="L92" s="58">
        <v>18000</v>
      </c>
      <c r="M92" s="58">
        <v>14313</v>
      </c>
      <c r="N92" s="58">
        <v>16744.7</v>
      </c>
      <c r="O92" s="44">
        <v>14904.3</v>
      </c>
      <c r="P92" s="41">
        <v>14207.3</v>
      </c>
      <c r="Q92" s="45">
        <v>14903.1</v>
      </c>
      <c r="R92" s="45">
        <v>15300.9</v>
      </c>
      <c r="S92" s="143">
        <v>15968.3</v>
      </c>
      <c r="T92" s="129">
        <v>17231.8</v>
      </c>
      <c r="U92" s="129">
        <v>18366.900000000001</v>
      </c>
    </row>
    <row r="93" spans="1:21" ht="17.25" customHeight="1">
      <c r="A93" s="157"/>
      <c r="B93" s="157" t="s">
        <v>29</v>
      </c>
      <c r="C93" s="9" t="s">
        <v>34</v>
      </c>
      <c r="D93" s="30">
        <v>4977.3</v>
      </c>
      <c r="E93" s="31">
        <v>4658.8999999999996</v>
      </c>
      <c r="F93" s="31">
        <v>4767.1000000000004</v>
      </c>
      <c r="G93" s="31">
        <v>5502.6</v>
      </c>
      <c r="H93" s="31">
        <v>5637.2</v>
      </c>
      <c r="I93" s="31">
        <v>5173.8</v>
      </c>
      <c r="J93" s="10">
        <v>7273</v>
      </c>
      <c r="K93" s="57">
        <v>6041.4</v>
      </c>
      <c r="L93" s="57">
        <v>5289</v>
      </c>
      <c r="M93" s="57">
        <v>5253.6</v>
      </c>
      <c r="N93" s="57">
        <v>5893.9</v>
      </c>
      <c r="O93" s="32">
        <v>6016.7</v>
      </c>
      <c r="P93" s="34">
        <v>6923</v>
      </c>
      <c r="Q93" s="33">
        <v>7074</v>
      </c>
      <c r="R93" s="33">
        <v>7429.9</v>
      </c>
      <c r="S93" s="141">
        <v>7536.5</v>
      </c>
      <c r="T93" s="128">
        <v>8048</v>
      </c>
      <c r="U93" s="128">
        <v>8495.9</v>
      </c>
    </row>
    <row r="94" spans="1:21" ht="15.75" customHeight="1">
      <c r="A94" s="157"/>
      <c r="B94" s="157"/>
      <c r="C94" s="9" t="s">
        <v>35</v>
      </c>
      <c r="D94" s="30">
        <v>7087.6</v>
      </c>
      <c r="E94" s="31">
        <v>6973.3</v>
      </c>
      <c r="F94" s="31">
        <v>7651.1</v>
      </c>
      <c r="G94" s="31">
        <v>7845.6</v>
      </c>
      <c r="H94" s="31">
        <v>8060.1</v>
      </c>
      <c r="I94" s="31">
        <v>8651.2000000000007</v>
      </c>
      <c r="J94" s="10">
        <v>9247.6</v>
      </c>
      <c r="K94" s="57">
        <v>9059.5</v>
      </c>
      <c r="L94" s="57">
        <v>8707.2000000000007</v>
      </c>
      <c r="M94" s="57">
        <v>8484.2000000000007</v>
      </c>
      <c r="N94" s="57">
        <v>8794.4</v>
      </c>
      <c r="O94" s="32">
        <v>9105.7999999999993</v>
      </c>
      <c r="P94" s="34">
        <v>9519</v>
      </c>
      <c r="Q94" s="33">
        <v>10208</v>
      </c>
      <c r="R94" s="33">
        <v>9866.5</v>
      </c>
      <c r="S94" s="141">
        <v>10119</v>
      </c>
      <c r="T94" s="128">
        <v>10443.9</v>
      </c>
      <c r="U94" s="128">
        <v>10928.7</v>
      </c>
    </row>
    <row r="95" spans="1:21">
      <c r="A95" s="157"/>
      <c r="B95" s="157"/>
      <c r="C95" s="9" t="s">
        <v>36</v>
      </c>
      <c r="D95" s="30">
        <v>8419.2000000000007</v>
      </c>
      <c r="E95" s="31">
        <v>7946</v>
      </c>
      <c r="F95" s="31">
        <v>8398.2000000000007</v>
      </c>
      <c r="G95" s="31">
        <v>8876.2999999999993</v>
      </c>
      <c r="H95" s="31">
        <v>9106.5</v>
      </c>
      <c r="I95" s="31">
        <v>9927.2999999999993</v>
      </c>
      <c r="J95" s="10">
        <v>10505.9</v>
      </c>
      <c r="K95" s="57">
        <v>10415.200000000001</v>
      </c>
      <c r="L95" s="57">
        <v>9883.4</v>
      </c>
      <c r="M95" s="57">
        <v>9808.2999999999993</v>
      </c>
      <c r="N95" s="57">
        <v>9705.5</v>
      </c>
      <c r="O95" s="32">
        <v>10584.7</v>
      </c>
      <c r="P95" s="34">
        <v>10936.8</v>
      </c>
      <c r="Q95" s="33">
        <v>11886.8</v>
      </c>
      <c r="R95" s="33">
        <v>11870.4</v>
      </c>
      <c r="S95" s="141">
        <v>11604.3</v>
      </c>
      <c r="T95" s="128">
        <v>12294.8</v>
      </c>
      <c r="U95" s="128">
        <v>12544.3</v>
      </c>
    </row>
    <row r="96" spans="1:21" ht="17.25" customHeight="1">
      <c r="A96" s="157"/>
      <c r="B96" s="157"/>
      <c r="C96" s="9" t="s">
        <v>37</v>
      </c>
      <c r="D96" s="30">
        <v>10440.799999999999</v>
      </c>
      <c r="E96" s="31">
        <v>9908.2000000000007</v>
      </c>
      <c r="F96" s="31">
        <v>9954.9</v>
      </c>
      <c r="G96" s="31">
        <v>10335.299999999999</v>
      </c>
      <c r="H96" s="31">
        <v>10460.200000000001</v>
      </c>
      <c r="I96" s="31">
        <v>10981.4</v>
      </c>
      <c r="J96" s="10">
        <v>12147</v>
      </c>
      <c r="K96" s="57">
        <v>12234.8</v>
      </c>
      <c r="L96" s="57">
        <v>11798.3</v>
      </c>
      <c r="M96" s="57">
        <v>11035.4</v>
      </c>
      <c r="N96" s="57">
        <v>11235.3</v>
      </c>
      <c r="O96" s="32">
        <v>12041.4</v>
      </c>
      <c r="P96" s="34">
        <v>12821.1</v>
      </c>
      <c r="Q96" s="33">
        <v>13988.8</v>
      </c>
      <c r="R96" s="33">
        <v>14254.2</v>
      </c>
      <c r="S96" s="141">
        <v>14020.6</v>
      </c>
      <c r="T96" s="128">
        <v>14583</v>
      </c>
      <c r="U96" s="128">
        <v>14661.8</v>
      </c>
    </row>
    <row r="97" spans="1:21" ht="15.75" customHeight="1">
      <c r="A97" s="157"/>
      <c r="B97" s="157"/>
      <c r="C97" s="16" t="s">
        <v>38</v>
      </c>
      <c r="D97" s="42">
        <v>17664.5</v>
      </c>
      <c r="E97" s="43">
        <v>16880.8</v>
      </c>
      <c r="F97" s="43">
        <v>16930.5</v>
      </c>
      <c r="G97" s="43">
        <v>17822</v>
      </c>
      <c r="H97" s="43">
        <v>16899.900000000001</v>
      </c>
      <c r="I97" s="43">
        <v>18272.900000000001</v>
      </c>
      <c r="J97" s="17">
        <v>18899.900000000001</v>
      </c>
      <c r="K97" s="58">
        <v>17892.400000000001</v>
      </c>
      <c r="L97" s="58">
        <v>17736.900000000001</v>
      </c>
      <c r="M97" s="58">
        <v>16411</v>
      </c>
      <c r="N97" s="58">
        <v>16590.599999999999</v>
      </c>
      <c r="O97" s="44">
        <v>17159.2</v>
      </c>
      <c r="P97" s="41">
        <v>20507.2</v>
      </c>
      <c r="Q97" s="45">
        <v>22226</v>
      </c>
      <c r="R97" s="45">
        <v>20805.900000000001</v>
      </c>
      <c r="S97" s="143">
        <v>23236</v>
      </c>
      <c r="T97" s="129">
        <v>22636</v>
      </c>
      <c r="U97" s="129">
        <v>22855</v>
      </c>
    </row>
    <row r="98" spans="1:21" ht="15.75" customHeight="1">
      <c r="A98" s="157"/>
      <c r="B98" s="156" t="s">
        <v>30</v>
      </c>
      <c r="C98" s="9" t="s">
        <v>34</v>
      </c>
      <c r="D98" s="30">
        <v>6403.9</v>
      </c>
      <c r="E98" s="31">
        <v>4451.8</v>
      </c>
      <c r="F98" s="31">
        <v>4824.8999999999996</v>
      </c>
      <c r="G98" s="31">
        <v>7323.4</v>
      </c>
      <c r="H98" s="31">
        <v>7554.7</v>
      </c>
      <c r="I98" s="31">
        <v>7643.1</v>
      </c>
      <c r="J98" s="10">
        <v>4899</v>
      </c>
      <c r="K98" s="57">
        <v>7940.1</v>
      </c>
      <c r="L98" s="57">
        <v>7919.4</v>
      </c>
      <c r="M98" s="57">
        <v>7832</v>
      </c>
      <c r="N98" s="57">
        <v>8491</v>
      </c>
      <c r="O98" s="32">
        <v>8023.4</v>
      </c>
      <c r="P98" s="34">
        <v>7942.8</v>
      </c>
      <c r="Q98" s="33">
        <v>8978.9</v>
      </c>
      <c r="R98" s="33">
        <v>8444.7999999999993</v>
      </c>
      <c r="S98" s="141">
        <v>9536.2000000000007</v>
      </c>
      <c r="T98" s="128">
        <v>9419.5</v>
      </c>
      <c r="U98" s="128">
        <v>10226.9</v>
      </c>
    </row>
    <row r="99" spans="1:21" ht="15.75" customHeight="1">
      <c r="A99" s="157"/>
      <c r="B99" s="157"/>
      <c r="C99" s="9" t="s">
        <v>35</v>
      </c>
      <c r="D99" s="30">
        <v>9115.7999999999993</v>
      </c>
      <c r="E99" s="31">
        <v>7987.5</v>
      </c>
      <c r="F99" s="31">
        <v>7569</v>
      </c>
      <c r="G99" s="31">
        <v>7996.3</v>
      </c>
      <c r="H99" s="31">
        <v>9776.2999999999993</v>
      </c>
      <c r="I99" s="31">
        <v>8465.9</v>
      </c>
      <c r="J99" s="10">
        <v>8726.2999999999993</v>
      </c>
      <c r="K99" s="57">
        <v>12559.7</v>
      </c>
      <c r="L99" s="57">
        <v>10338.700000000001</v>
      </c>
      <c r="M99" s="57">
        <v>8977.2999999999993</v>
      </c>
      <c r="N99" s="57">
        <v>9678.6</v>
      </c>
      <c r="O99" s="32">
        <v>9230.6</v>
      </c>
      <c r="P99" s="34">
        <v>9250.2000000000007</v>
      </c>
      <c r="Q99" s="33">
        <v>13382.6</v>
      </c>
      <c r="R99" s="33">
        <v>9943.4</v>
      </c>
      <c r="S99" s="141">
        <v>11900.8</v>
      </c>
      <c r="T99" s="128">
        <v>12568.8</v>
      </c>
      <c r="U99" s="128">
        <v>12096.2</v>
      </c>
    </row>
    <row r="100" spans="1:21">
      <c r="A100" s="157"/>
      <c r="B100" s="157"/>
      <c r="C100" s="9" t="s">
        <v>36</v>
      </c>
      <c r="D100" s="30">
        <v>9677.2000000000007</v>
      </c>
      <c r="E100" s="31">
        <v>10403.9</v>
      </c>
      <c r="F100" s="31">
        <v>8139.7</v>
      </c>
      <c r="G100" s="31">
        <v>9376.7000000000007</v>
      </c>
      <c r="H100" s="31">
        <v>10049.6</v>
      </c>
      <c r="I100" s="31">
        <v>10160.200000000001</v>
      </c>
      <c r="J100" s="10">
        <v>10129.5</v>
      </c>
      <c r="K100" s="57">
        <v>14248.1</v>
      </c>
      <c r="L100" s="57">
        <v>10878.8</v>
      </c>
      <c r="M100" s="57">
        <v>10540.9</v>
      </c>
      <c r="N100" s="57">
        <v>13512.9</v>
      </c>
      <c r="O100" s="32">
        <v>10134.700000000001</v>
      </c>
      <c r="P100" s="34">
        <v>12309.8</v>
      </c>
      <c r="Q100" s="33">
        <v>14696.9</v>
      </c>
      <c r="R100" s="33">
        <v>11562.48</v>
      </c>
      <c r="S100" s="141">
        <v>13684.5</v>
      </c>
      <c r="T100" s="128">
        <v>13702</v>
      </c>
      <c r="U100" s="128">
        <v>14045.7</v>
      </c>
    </row>
    <row r="101" spans="1:21" ht="15.75" customHeight="1">
      <c r="A101" s="157"/>
      <c r="B101" s="157"/>
      <c r="C101" s="9" t="s">
        <v>37</v>
      </c>
      <c r="D101" s="30">
        <v>12215</v>
      </c>
      <c r="E101" s="31">
        <v>13138.5</v>
      </c>
      <c r="F101" s="31">
        <v>10873.9</v>
      </c>
      <c r="G101" s="31">
        <v>10519.1</v>
      </c>
      <c r="H101" s="31">
        <v>11463.4</v>
      </c>
      <c r="I101" s="31">
        <v>10981.7</v>
      </c>
      <c r="J101" s="10">
        <v>11437.3</v>
      </c>
      <c r="K101" s="57">
        <v>17678.900000000001</v>
      </c>
      <c r="L101" s="57">
        <v>15924.2</v>
      </c>
      <c r="M101" s="57">
        <v>13700.4</v>
      </c>
      <c r="N101" s="57">
        <v>15112.5</v>
      </c>
      <c r="O101" s="32">
        <v>11778.5</v>
      </c>
      <c r="P101" s="34">
        <v>13847.4</v>
      </c>
      <c r="Q101" s="33">
        <v>18216.2</v>
      </c>
      <c r="R101" s="33">
        <v>13454</v>
      </c>
      <c r="S101" s="141">
        <v>15487.6</v>
      </c>
      <c r="T101" s="128">
        <v>16543.8</v>
      </c>
      <c r="U101" s="128">
        <v>15671.8</v>
      </c>
    </row>
    <row r="102" spans="1:21" ht="15.75" customHeight="1">
      <c r="A102" s="157"/>
      <c r="B102" s="158"/>
      <c r="C102" s="16" t="s">
        <v>38</v>
      </c>
      <c r="D102" s="42">
        <v>19161.099999999999</v>
      </c>
      <c r="E102" s="43">
        <v>25784.799999999999</v>
      </c>
      <c r="F102" s="43">
        <v>15188.7</v>
      </c>
      <c r="G102" s="43">
        <v>18458.5</v>
      </c>
      <c r="H102" s="43">
        <v>15893.7</v>
      </c>
      <c r="I102" s="43">
        <v>15828</v>
      </c>
      <c r="J102" s="17">
        <v>17191.8</v>
      </c>
      <c r="K102" s="58">
        <v>28504.799999999999</v>
      </c>
      <c r="L102" s="58">
        <v>21821.3</v>
      </c>
      <c r="M102" s="58">
        <v>21779.4</v>
      </c>
      <c r="N102" s="58">
        <v>26029.7</v>
      </c>
      <c r="O102" s="44">
        <v>18746.099999999999</v>
      </c>
      <c r="P102" s="41">
        <v>21792.5</v>
      </c>
      <c r="Q102" s="45">
        <v>25357</v>
      </c>
      <c r="R102" s="45">
        <v>22831.7</v>
      </c>
      <c r="S102" s="143">
        <v>21515.5</v>
      </c>
      <c r="T102" s="129">
        <v>27313.599999999999</v>
      </c>
      <c r="U102" s="129">
        <v>25791.9</v>
      </c>
    </row>
    <row r="103" spans="1:21" ht="15.75" customHeight="1">
      <c r="A103" s="157"/>
      <c r="B103" s="156" t="s">
        <v>31</v>
      </c>
      <c r="C103" s="9" t="s">
        <v>34</v>
      </c>
      <c r="D103" s="30">
        <v>4235.2</v>
      </c>
      <c r="E103" s="31">
        <v>4199.8999999999996</v>
      </c>
      <c r="F103" s="31">
        <v>4671.5</v>
      </c>
      <c r="G103" s="31">
        <v>4823.1000000000004</v>
      </c>
      <c r="H103" s="31">
        <v>5035.2</v>
      </c>
      <c r="I103" s="31">
        <v>5049.5</v>
      </c>
      <c r="J103" s="10">
        <v>5137</v>
      </c>
      <c r="K103" s="57">
        <v>5143.1000000000004</v>
      </c>
      <c r="L103" s="57">
        <v>5134.1000000000004</v>
      </c>
      <c r="M103" s="57">
        <v>5151</v>
      </c>
      <c r="N103" s="57">
        <v>5384.6</v>
      </c>
      <c r="O103" s="32">
        <v>5511.7</v>
      </c>
      <c r="P103" s="34">
        <v>5627.4</v>
      </c>
      <c r="Q103" s="33">
        <v>5663.1</v>
      </c>
      <c r="R103" s="33">
        <v>6137.7</v>
      </c>
      <c r="S103" s="141">
        <v>6553.2</v>
      </c>
      <c r="T103" s="128">
        <v>7119.4</v>
      </c>
      <c r="U103" s="128">
        <v>7746.4</v>
      </c>
    </row>
    <row r="104" spans="1:21" ht="15.75" customHeight="1">
      <c r="A104" s="157"/>
      <c r="B104" s="157"/>
      <c r="C104" s="9" t="s">
        <v>35</v>
      </c>
      <c r="D104" s="30">
        <v>5783.2</v>
      </c>
      <c r="E104" s="31">
        <v>5704.4</v>
      </c>
      <c r="F104" s="31">
        <v>6111.3</v>
      </c>
      <c r="G104" s="31">
        <v>7292.7</v>
      </c>
      <c r="H104" s="31">
        <v>7311.7</v>
      </c>
      <c r="I104" s="31">
        <v>7389.4</v>
      </c>
      <c r="J104" s="10">
        <v>7863.9</v>
      </c>
      <c r="K104" s="57">
        <v>7850.7</v>
      </c>
      <c r="L104" s="57">
        <v>7579</v>
      </c>
      <c r="M104" s="57">
        <v>7752.2</v>
      </c>
      <c r="N104" s="57">
        <v>7683.5</v>
      </c>
      <c r="O104" s="32">
        <v>8023.4</v>
      </c>
      <c r="P104" s="34">
        <v>7954.6</v>
      </c>
      <c r="Q104" s="33">
        <v>8726.5</v>
      </c>
      <c r="R104" s="33">
        <v>8738.9</v>
      </c>
      <c r="S104" s="141">
        <v>9116.81</v>
      </c>
      <c r="T104" s="128">
        <v>9276.1</v>
      </c>
      <c r="U104" s="128">
        <v>9539.4</v>
      </c>
    </row>
    <row r="105" spans="1:21">
      <c r="A105" s="157"/>
      <c r="B105" s="157"/>
      <c r="C105" s="9" t="s">
        <v>36</v>
      </c>
      <c r="D105" s="30">
        <v>7059.8</v>
      </c>
      <c r="E105" s="31">
        <v>7468.6</v>
      </c>
      <c r="F105" s="31">
        <v>7610.3</v>
      </c>
      <c r="G105" s="31">
        <v>8202.9</v>
      </c>
      <c r="H105" s="31">
        <v>8421.7000000000007</v>
      </c>
      <c r="I105" s="31">
        <v>8722.2000000000007</v>
      </c>
      <c r="J105" s="10">
        <v>9028.2999999999993</v>
      </c>
      <c r="K105" s="57">
        <v>9059.5</v>
      </c>
      <c r="L105" s="57">
        <v>8695.7999999999993</v>
      </c>
      <c r="M105" s="57">
        <v>8708.1</v>
      </c>
      <c r="N105" s="57">
        <v>8851.5</v>
      </c>
      <c r="O105" s="32">
        <v>9074.2999999999993</v>
      </c>
      <c r="P105" s="34">
        <v>9380.2999999999993</v>
      </c>
      <c r="Q105" s="33">
        <v>10008.200000000001</v>
      </c>
      <c r="R105" s="33">
        <v>9866.5</v>
      </c>
      <c r="S105" s="141">
        <v>10367.6</v>
      </c>
      <c r="T105" s="128">
        <v>10772.2</v>
      </c>
      <c r="U105" s="128">
        <v>11140.8</v>
      </c>
    </row>
    <row r="106" spans="1:21" ht="17.25" customHeight="1">
      <c r="A106" s="157"/>
      <c r="B106" s="157"/>
      <c r="C106" s="9" t="s">
        <v>37</v>
      </c>
      <c r="D106" s="30">
        <v>8359.1</v>
      </c>
      <c r="E106" s="31">
        <v>8810.4</v>
      </c>
      <c r="F106" s="31">
        <v>8624.1</v>
      </c>
      <c r="G106" s="31">
        <v>9376.7000000000007</v>
      </c>
      <c r="H106" s="31">
        <v>9449.5</v>
      </c>
      <c r="I106" s="31">
        <v>9975.4</v>
      </c>
      <c r="J106" s="10">
        <v>10457.299999999999</v>
      </c>
      <c r="K106" s="57">
        <v>10704.2</v>
      </c>
      <c r="L106" s="57">
        <v>10388.1</v>
      </c>
      <c r="M106" s="57">
        <v>10369.4</v>
      </c>
      <c r="N106" s="57">
        <v>10344.6</v>
      </c>
      <c r="O106" s="32">
        <v>10566.1</v>
      </c>
      <c r="P106" s="34">
        <v>10990.9</v>
      </c>
      <c r="Q106" s="33">
        <v>11829.1</v>
      </c>
      <c r="R106" s="33">
        <v>11892.4</v>
      </c>
      <c r="S106" s="141">
        <v>12198.1</v>
      </c>
      <c r="T106" s="128">
        <v>12847.9</v>
      </c>
      <c r="U106" s="128">
        <v>12910.3</v>
      </c>
    </row>
    <row r="107" spans="1:21" ht="15.75" customHeight="1">
      <c r="A107" s="158"/>
      <c r="B107" s="158"/>
      <c r="C107" s="16" t="s">
        <v>38</v>
      </c>
      <c r="D107" s="42">
        <v>13707.8</v>
      </c>
      <c r="E107" s="43">
        <v>14003.6</v>
      </c>
      <c r="F107" s="43">
        <v>13574.5</v>
      </c>
      <c r="G107" s="43">
        <v>14499</v>
      </c>
      <c r="H107" s="43">
        <v>14121.4</v>
      </c>
      <c r="I107" s="43">
        <v>16017.4</v>
      </c>
      <c r="J107" s="17">
        <v>17236.7</v>
      </c>
      <c r="K107" s="58">
        <v>16842.8</v>
      </c>
      <c r="L107" s="58">
        <v>16734.5</v>
      </c>
      <c r="M107" s="58">
        <v>15655.3</v>
      </c>
      <c r="N107" s="58">
        <v>15763.9</v>
      </c>
      <c r="O107" s="44">
        <v>15867.8</v>
      </c>
      <c r="P107" s="46">
        <v>16595</v>
      </c>
      <c r="Q107" s="73">
        <v>18967.3</v>
      </c>
      <c r="R107" s="73">
        <v>18582.7</v>
      </c>
      <c r="S107" s="147">
        <v>18982.099999999999</v>
      </c>
      <c r="T107" s="129">
        <v>19566.400000000001</v>
      </c>
      <c r="U107" s="129">
        <v>20014.5</v>
      </c>
    </row>
    <row r="108" spans="1:21">
      <c r="A108" s="169" t="s">
        <v>33</v>
      </c>
      <c r="B108" s="169"/>
      <c r="C108" s="169"/>
      <c r="P108" s="19"/>
    </row>
    <row r="109" spans="1:21">
      <c r="A109" s="170"/>
      <c r="B109" s="170"/>
      <c r="C109" s="170"/>
    </row>
    <row r="110" spans="1:21">
      <c r="A110" s="170"/>
      <c r="B110" s="170"/>
      <c r="C110" s="170"/>
    </row>
  </sheetData>
  <mergeCells count="26">
    <mergeCell ref="A1:E1"/>
    <mergeCell ref="A108:C110"/>
    <mergeCell ref="A3:A37"/>
    <mergeCell ref="B3:B7"/>
    <mergeCell ref="B8:B12"/>
    <mergeCell ref="B13:B17"/>
    <mergeCell ref="B18:B22"/>
    <mergeCell ref="B23:B27"/>
    <mergeCell ref="B28:B32"/>
    <mergeCell ref="B33:B37"/>
    <mergeCell ref="A38:A72"/>
    <mergeCell ref="B38:B42"/>
    <mergeCell ref="B43:B47"/>
    <mergeCell ref="B48:B52"/>
    <mergeCell ref="B53:B57"/>
    <mergeCell ref="B58:B62"/>
    <mergeCell ref="B63:B67"/>
    <mergeCell ref="B68:B72"/>
    <mergeCell ref="A73:A107"/>
    <mergeCell ref="B73:B77"/>
    <mergeCell ref="B78:B82"/>
    <mergeCell ref="B83:B87"/>
    <mergeCell ref="B88:B92"/>
    <mergeCell ref="B93:B97"/>
    <mergeCell ref="B98:B102"/>
    <mergeCell ref="B103:B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264"/>
  <sheetViews>
    <sheetView zoomScale="60" zoomScaleNormal="6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cols>
    <col min="3" max="3" width="17.42578125" customWidth="1"/>
    <col min="4" max="4" width="13" bestFit="1" customWidth="1"/>
    <col min="8" max="11" width="11.5703125" bestFit="1" customWidth="1"/>
    <col min="12" max="12" width="12" bestFit="1" customWidth="1"/>
    <col min="13" max="15" width="12.28515625" bestFit="1" customWidth="1"/>
    <col min="16" max="16" width="11.5703125" bestFit="1" customWidth="1"/>
    <col min="17" max="17" width="12.28515625" bestFit="1" customWidth="1"/>
    <col min="18" max="18" width="12.28515625" customWidth="1"/>
    <col min="19" max="19" width="12.140625" customWidth="1"/>
    <col min="20" max="20" width="12" customWidth="1"/>
    <col min="21" max="21" width="11.42578125" customWidth="1"/>
    <col min="22" max="22" width="11.5703125" bestFit="1" customWidth="1"/>
    <col min="23" max="28" width="12.5703125" bestFit="1" customWidth="1"/>
    <col min="29" max="29" width="13.5703125" bestFit="1" customWidth="1"/>
  </cols>
  <sheetData>
    <row r="1" spans="1:24">
      <c r="A1" s="168" t="s">
        <v>12</v>
      </c>
      <c r="B1" s="168"/>
      <c r="C1" s="168"/>
      <c r="D1" s="168"/>
      <c r="E1" s="168"/>
      <c r="P1" s="21"/>
    </row>
    <row r="2" spans="1:24">
      <c r="A2" s="1" t="s">
        <v>15</v>
      </c>
      <c r="B2" s="2" t="s">
        <v>16</v>
      </c>
      <c r="C2" s="22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94">
        <v>2022</v>
      </c>
      <c r="S2" s="126">
        <v>2023</v>
      </c>
      <c r="T2" s="124">
        <v>2024</v>
      </c>
      <c r="U2" s="124">
        <v>2025</v>
      </c>
    </row>
    <row r="3" spans="1:24">
      <c r="A3" s="156" t="s">
        <v>18</v>
      </c>
      <c r="B3" s="156" t="s">
        <v>19</v>
      </c>
      <c r="C3" s="7" t="s">
        <v>20</v>
      </c>
      <c r="D3" s="25">
        <v>457789.90752999997</v>
      </c>
      <c r="E3" s="26">
        <v>440670.55232999998</v>
      </c>
      <c r="F3" s="26">
        <v>414598.90351999993</v>
      </c>
      <c r="G3" s="26">
        <v>396138.10543999966</v>
      </c>
      <c r="H3" s="26">
        <v>402836.47553000023</v>
      </c>
      <c r="I3" s="26">
        <v>383517.72788000037</v>
      </c>
      <c r="J3" s="8">
        <v>379183.53866999975</v>
      </c>
      <c r="K3" s="27">
        <v>348965.75440000009</v>
      </c>
      <c r="L3" s="28">
        <v>377089.10981000023</v>
      </c>
      <c r="M3" s="27">
        <v>383228.31704000017</v>
      </c>
      <c r="N3" s="28">
        <v>383108.81391000003</v>
      </c>
      <c r="O3" s="27">
        <v>393260.91371000046</v>
      </c>
      <c r="P3" s="29">
        <v>409140.11902999989</v>
      </c>
      <c r="Q3" s="77">
        <v>410714.59117000015</v>
      </c>
      <c r="R3" s="38">
        <v>425284</v>
      </c>
      <c r="S3" s="140">
        <v>440869</v>
      </c>
      <c r="T3" s="152">
        <v>468794</v>
      </c>
      <c r="U3" s="149">
        <v>476725</v>
      </c>
      <c r="X3" s="24"/>
    </row>
    <row r="4" spans="1:24" ht="15.75" customHeight="1">
      <c r="A4" s="157"/>
      <c r="B4" s="157"/>
      <c r="C4" s="9" t="s">
        <v>21</v>
      </c>
      <c r="D4" s="30">
        <v>230.0563069649333</v>
      </c>
      <c r="E4" s="31">
        <v>96.088516995369275</v>
      </c>
      <c r="F4" s="31">
        <v>109.89834412548568</v>
      </c>
      <c r="G4" s="31">
        <v>228.32582813874109</v>
      </c>
      <c r="H4" s="31">
        <v>213.7319306138603</v>
      </c>
      <c r="I4" s="31">
        <v>150.0686059346603</v>
      </c>
      <c r="J4" s="10">
        <v>305.17687898729804</v>
      </c>
      <c r="K4" s="32">
        <v>232.10700284640876</v>
      </c>
      <c r="L4" s="33">
        <v>140.22305754184308</v>
      </c>
      <c r="M4" s="32">
        <v>206.56226441178532</v>
      </c>
      <c r="N4" s="33">
        <v>169.92914727086807</v>
      </c>
      <c r="O4" s="32">
        <v>129.80796508839305</v>
      </c>
      <c r="P4" s="34">
        <v>183.99250640834927</v>
      </c>
      <c r="Q4" s="33">
        <v>364.40096874956953</v>
      </c>
      <c r="R4" s="33">
        <v>275.08</v>
      </c>
      <c r="S4" s="141">
        <v>260.77</v>
      </c>
      <c r="T4" s="117">
        <v>257.45999999999998</v>
      </c>
      <c r="U4" s="120">
        <v>320.37</v>
      </c>
      <c r="X4" s="24"/>
    </row>
    <row r="5" spans="1:24">
      <c r="A5" s="157"/>
      <c r="B5" s="157"/>
      <c r="C5" s="9" t="s">
        <v>22</v>
      </c>
      <c r="D5" s="35">
        <v>35546.053720000004</v>
      </c>
      <c r="E5" s="36">
        <v>36880.185619999997</v>
      </c>
      <c r="F5" s="36">
        <v>40787.417430000009</v>
      </c>
      <c r="G5" s="36">
        <v>47162.65537</v>
      </c>
      <c r="H5" s="36">
        <v>68365.565060000008</v>
      </c>
      <c r="I5" s="36">
        <v>48879.652970000003</v>
      </c>
      <c r="J5" s="11">
        <v>36951.713980000008</v>
      </c>
      <c r="K5" s="37">
        <v>56449.798149999995</v>
      </c>
      <c r="L5" s="38">
        <v>49515.637179999983</v>
      </c>
      <c r="M5" s="37">
        <v>49321.119910000009</v>
      </c>
      <c r="N5" s="38">
        <v>38058.265000000007</v>
      </c>
      <c r="O5" s="37">
        <v>35399.930540000001</v>
      </c>
      <c r="P5" s="39">
        <v>38441.9666</v>
      </c>
      <c r="Q5" s="38">
        <v>78458.302179999999</v>
      </c>
      <c r="R5" s="38">
        <v>81264</v>
      </c>
      <c r="S5" s="140">
        <v>84485</v>
      </c>
      <c r="T5" s="152">
        <v>81805</v>
      </c>
      <c r="U5" s="153">
        <v>74888</v>
      </c>
      <c r="X5" s="24"/>
    </row>
    <row r="6" spans="1:24">
      <c r="A6" s="157"/>
      <c r="B6" s="157"/>
      <c r="C6" s="9" t="s">
        <v>23</v>
      </c>
      <c r="D6" s="12">
        <f>D5/D3</f>
        <v>7.7647089058359361E-2</v>
      </c>
      <c r="E6" s="13">
        <f>E5/E3</f>
        <v>8.3691059965318379E-2</v>
      </c>
      <c r="F6" s="13">
        <f>F5/F3</f>
        <v>9.8378015676619981E-2</v>
      </c>
      <c r="G6" s="13">
        <f>G5/G3</f>
        <v>0.11905609362577063</v>
      </c>
      <c r="H6" s="13">
        <f>H5/H3</f>
        <v>0.16971046370628037</v>
      </c>
      <c r="I6" s="13">
        <f t="shared" ref="I6:N6" si="0">I5/I3</f>
        <v>0.12745083060487378</v>
      </c>
      <c r="J6" s="13">
        <f t="shared" si="0"/>
        <v>9.7450733514459806E-2</v>
      </c>
      <c r="K6" s="14">
        <f t="shared" si="0"/>
        <v>0.16176314563318073</v>
      </c>
      <c r="L6" s="40">
        <f t="shared" si="0"/>
        <v>0.13131017547801602</v>
      </c>
      <c r="M6" s="14">
        <f t="shared" si="0"/>
        <v>0.12869904888800798</v>
      </c>
      <c r="N6" s="40">
        <f t="shared" si="0"/>
        <v>9.9340614515177034E-2</v>
      </c>
      <c r="O6" s="14">
        <f>O5/O3</f>
        <v>9.0016397017540148E-2</v>
      </c>
      <c r="P6" s="15">
        <f>P5/P3</f>
        <v>9.395794939674755E-2</v>
      </c>
      <c r="Q6" s="40">
        <f>Q5/Q3</f>
        <v>0.19102876758406931</v>
      </c>
      <c r="R6" s="40">
        <v>0.19108172421252623</v>
      </c>
      <c r="S6" s="142">
        <v>0.19163288868121822</v>
      </c>
      <c r="T6" s="119">
        <f>T5/T3</f>
        <v>0.17450095351049716</v>
      </c>
      <c r="U6" s="123">
        <f>U5/U3</f>
        <v>0.15708846819445174</v>
      </c>
      <c r="X6" s="24"/>
    </row>
    <row r="7" spans="1:24" ht="16.5" customHeight="1">
      <c r="A7" s="157"/>
      <c r="B7" s="157"/>
      <c r="C7" s="9" t="s">
        <v>24</v>
      </c>
      <c r="D7" s="30">
        <v>2962.8452238824229</v>
      </c>
      <c r="E7" s="31">
        <v>1148.133588404645</v>
      </c>
      <c r="F7" s="31">
        <v>1117.1026714620309</v>
      </c>
      <c r="G7" s="31">
        <v>1917.8004349482408</v>
      </c>
      <c r="H7" s="31">
        <v>1259.3915893351648</v>
      </c>
      <c r="I7" s="31">
        <v>1177.4627534590697</v>
      </c>
      <c r="J7" s="10">
        <v>3131.6016614899654</v>
      </c>
      <c r="K7" s="32">
        <v>1434.8571297738113</v>
      </c>
      <c r="L7" s="33">
        <v>1067.8765528366773</v>
      </c>
      <c r="M7" s="32">
        <v>1605.0022606735249</v>
      </c>
      <c r="N7" s="33">
        <v>1710.5707277953948</v>
      </c>
      <c r="O7" s="32">
        <v>1442.0479978008793</v>
      </c>
      <c r="P7" s="34">
        <v>1958.2431033208377</v>
      </c>
      <c r="Q7" s="33">
        <v>1907.5711651084234</v>
      </c>
      <c r="R7" s="33">
        <v>1439.57</v>
      </c>
      <c r="S7" s="141">
        <v>1360.8</v>
      </c>
      <c r="T7" s="117">
        <v>1475.41</v>
      </c>
      <c r="U7" s="120">
        <v>2039.45</v>
      </c>
      <c r="X7" s="24"/>
    </row>
    <row r="8" spans="1:24">
      <c r="A8" s="157"/>
      <c r="B8" s="157"/>
      <c r="C8" s="9" t="s">
        <v>25</v>
      </c>
      <c r="D8" s="30">
        <v>6100.4987618053638</v>
      </c>
      <c r="E8" s="31">
        <v>1169.2125063602541</v>
      </c>
      <c r="F8" s="31">
        <v>1058.3031528080394</v>
      </c>
      <c r="G8" s="31">
        <v>1430.7541609038572</v>
      </c>
      <c r="H8" s="31">
        <v>1203.9092805165772</v>
      </c>
      <c r="I8" s="31">
        <v>1351.9961161973342</v>
      </c>
      <c r="J8" s="10">
        <v>5911.3194995703416</v>
      </c>
      <c r="K8" s="32">
        <v>1025.8867667092909</v>
      </c>
      <c r="L8" s="33">
        <v>723.3355918015061</v>
      </c>
      <c r="M8" s="32">
        <v>1596.8162229043037</v>
      </c>
      <c r="N8" s="33">
        <v>1082.042049555675</v>
      </c>
      <c r="O8" s="32">
        <v>929.47511437042124</v>
      </c>
      <c r="P8" s="41">
        <v>1652.0770074177276</v>
      </c>
      <c r="Q8" s="45">
        <v>1422.3582370761535</v>
      </c>
      <c r="R8" s="45">
        <v>1087.57</v>
      </c>
      <c r="S8" s="143">
        <v>960.08</v>
      </c>
      <c r="T8" s="118">
        <v>1605.5</v>
      </c>
      <c r="U8" s="121">
        <v>2558.4</v>
      </c>
      <c r="X8" s="24"/>
    </row>
    <row r="9" spans="1:24">
      <c r="A9" s="157"/>
      <c r="B9" s="156" t="s">
        <v>26</v>
      </c>
      <c r="C9" s="7" t="s">
        <v>20</v>
      </c>
      <c r="D9" s="25">
        <v>793587.99743000069</v>
      </c>
      <c r="E9" s="26">
        <v>773620.52549999999</v>
      </c>
      <c r="F9" s="26">
        <v>764383.09778000007</v>
      </c>
      <c r="G9" s="26">
        <v>766470.96114000049</v>
      </c>
      <c r="H9" s="26">
        <v>675085.24199999985</v>
      </c>
      <c r="I9" s="26">
        <v>658761.5109900001</v>
      </c>
      <c r="J9" s="8">
        <v>604922.79653999966</v>
      </c>
      <c r="K9" s="27">
        <v>568850.93072000018</v>
      </c>
      <c r="L9" s="28">
        <v>576886.16105999972</v>
      </c>
      <c r="M9" s="27">
        <v>529879.56886999996</v>
      </c>
      <c r="N9" s="28">
        <v>531254.11628000007</v>
      </c>
      <c r="O9" s="27">
        <v>534433.26665999973</v>
      </c>
      <c r="P9" s="39">
        <v>521980.84658000013</v>
      </c>
      <c r="Q9" s="38">
        <v>527650.53802999994</v>
      </c>
      <c r="R9" s="38">
        <v>521308</v>
      </c>
      <c r="S9" s="140">
        <v>544018</v>
      </c>
      <c r="T9" s="152">
        <v>550017</v>
      </c>
      <c r="U9" s="153">
        <v>603911</v>
      </c>
      <c r="X9" s="24"/>
    </row>
    <row r="10" spans="1:24" ht="15.75" customHeight="1">
      <c r="A10" s="157"/>
      <c r="B10" s="157"/>
      <c r="C10" s="9" t="s">
        <v>21</v>
      </c>
      <c r="D10" s="30">
        <v>91.024829464575774</v>
      </c>
      <c r="E10" s="31">
        <v>44.88291215652341</v>
      </c>
      <c r="F10" s="31">
        <v>16.254965054311146</v>
      </c>
      <c r="G10" s="31">
        <v>101.03819245409696</v>
      </c>
      <c r="H10" s="31">
        <v>50.182173549415317</v>
      </c>
      <c r="I10" s="31">
        <v>61.357036282609435</v>
      </c>
      <c r="J10" s="10">
        <v>0.63239956071766901</v>
      </c>
      <c r="K10" s="32">
        <v>22.92118130939463</v>
      </c>
      <c r="L10" s="33">
        <v>8.0413683904743909</v>
      </c>
      <c r="M10" s="32">
        <v>22.63363529423621</v>
      </c>
      <c r="N10" s="33">
        <v>14.461457281115537</v>
      </c>
      <c r="O10" s="32">
        <v>65.064077665138598</v>
      </c>
      <c r="P10" s="34">
        <v>153.75494386938132</v>
      </c>
      <c r="Q10" s="33">
        <v>42.299904150445478</v>
      </c>
      <c r="R10" s="33">
        <v>62.9</v>
      </c>
      <c r="S10" s="141">
        <v>42.36</v>
      </c>
      <c r="T10" s="117">
        <v>26.42</v>
      </c>
      <c r="U10" s="120">
        <v>30.08</v>
      </c>
      <c r="X10" s="24"/>
    </row>
    <row r="11" spans="1:24">
      <c r="A11" s="157"/>
      <c r="B11" s="157"/>
      <c r="C11" s="9" t="s">
        <v>22</v>
      </c>
      <c r="D11" s="35">
        <v>17055.599590000002</v>
      </c>
      <c r="E11" s="36">
        <v>11175.142889999999</v>
      </c>
      <c r="F11" s="36">
        <v>12236.854670000001</v>
      </c>
      <c r="G11" s="36">
        <v>15721.485410000001</v>
      </c>
      <c r="H11" s="36">
        <v>7918.7159999999994</v>
      </c>
      <c r="I11" s="36">
        <v>28810.35241</v>
      </c>
      <c r="J11" s="11">
        <v>3184.0032900000001</v>
      </c>
      <c r="K11" s="37">
        <v>18900.308700000001</v>
      </c>
      <c r="L11" s="38">
        <v>4973.6008099999999</v>
      </c>
      <c r="M11" s="37">
        <v>13242.391899999999</v>
      </c>
      <c r="N11" s="38">
        <v>4474.9917800000003</v>
      </c>
      <c r="O11" s="37">
        <v>16218.218219999999</v>
      </c>
      <c r="P11" s="39">
        <v>11210.233500000002</v>
      </c>
      <c r="Q11" s="38">
        <v>13378.670769999999</v>
      </c>
      <c r="R11" s="38">
        <v>15703</v>
      </c>
      <c r="S11" s="140">
        <v>14991</v>
      </c>
      <c r="T11" s="152">
        <v>8903</v>
      </c>
      <c r="U11" s="153">
        <v>10119</v>
      </c>
      <c r="X11" s="24"/>
    </row>
    <row r="12" spans="1:24" ht="15" customHeight="1">
      <c r="A12" s="157"/>
      <c r="B12" s="157"/>
      <c r="C12" s="9" t="s">
        <v>23</v>
      </c>
      <c r="D12" s="12">
        <f>D11/D9</f>
        <v>2.1491755980727782E-2</v>
      </c>
      <c r="E12" s="13">
        <f>E11/E9</f>
        <v>1.4445251284894973E-2</v>
      </c>
      <c r="F12" s="13">
        <f>F11/F9</f>
        <v>1.6008798082453066E-2</v>
      </c>
      <c r="G12" s="13">
        <f>G11/G9</f>
        <v>2.051152125400401E-2</v>
      </c>
      <c r="H12" s="13">
        <f>H11/H9</f>
        <v>1.1729949800917143E-2</v>
      </c>
      <c r="I12" s="13">
        <f t="shared" ref="I12:N12" si="1">I11/I9</f>
        <v>4.3734116109338597E-2</v>
      </c>
      <c r="J12" s="13">
        <f t="shared" si="1"/>
        <v>5.2634870238180264E-3</v>
      </c>
      <c r="K12" s="14">
        <f t="shared" si="1"/>
        <v>3.3225415797558236E-2</v>
      </c>
      <c r="L12" s="40">
        <f t="shared" si="1"/>
        <v>8.6214597362870606E-3</v>
      </c>
      <c r="M12" s="14">
        <f t="shared" si="1"/>
        <v>2.4991323836546852E-2</v>
      </c>
      <c r="N12" s="40">
        <f t="shared" si="1"/>
        <v>8.4234486714855564E-3</v>
      </c>
      <c r="O12" s="14">
        <f>O11/O9</f>
        <v>3.034657314908101E-2</v>
      </c>
      <c r="P12" s="15">
        <f>P11/P9</f>
        <v>2.1476331121053679E-2</v>
      </c>
      <c r="Q12" s="40">
        <f>Q11/Q9</f>
        <v>2.5355173179486733E-2</v>
      </c>
      <c r="R12" s="40">
        <v>3.0122307733623885E-2</v>
      </c>
      <c r="S12" s="142">
        <v>2.7556073512273491E-2</v>
      </c>
      <c r="T12" s="119">
        <f>T11/T9</f>
        <v>1.6186772408852818E-2</v>
      </c>
      <c r="U12" s="123">
        <f>U11/U9</f>
        <v>1.6755780239141198E-2</v>
      </c>
      <c r="X12" s="24"/>
    </row>
    <row r="13" spans="1:24" ht="15" customHeight="1">
      <c r="A13" s="157"/>
      <c r="B13" s="157"/>
      <c r="C13" s="9" t="s">
        <v>24</v>
      </c>
      <c r="D13" s="30">
        <v>4235.3370076507526</v>
      </c>
      <c r="E13" s="31">
        <v>3107.1049766684459</v>
      </c>
      <c r="F13" s="31">
        <v>1015.3769802448753</v>
      </c>
      <c r="G13" s="31">
        <v>4925.9238845765012</v>
      </c>
      <c r="H13" s="31">
        <v>4278.1234703571899</v>
      </c>
      <c r="I13" s="31">
        <v>1402.9559012742391</v>
      </c>
      <c r="J13" s="10">
        <v>120.14840311298799</v>
      </c>
      <c r="K13" s="32">
        <v>689.86890785815569</v>
      </c>
      <c r="L13" s="33">
        <v>932.71541437801886</v>
      </c>
      <c r="M13" s="32">
        <v>905.65971783924488</v>
      </c>
      <c r="N13" s="33">
        <v>1716.8095687541129</v>
      </c>
      <c r="O13" s="32">
        <v>2144.0337709798059</v>
      </c>
      <c r="P13" s="34">
        <v>7159.2742262505053</v>
      </c>
      <c r="Q13" s="33">
        <v>1668.2948229542242</v>
      </c>
      <c r="R13" s="33">
        <v>2088.2800000000002</v>
      </c>
      <c r="S13" s="141">
        <v>1537.08</v>
      </c>
      <c r="T13" s="117">
        <v>1632.41</v>
      </c>
      <c r="U13" s="120">
        <v>1795.46</v>
      </c>
      <c r="X13" s="24"/>
    </row>
    <row r="14" spans="1:24">
      <c r="A14" s="157"/>
      <c r="B14" s="158"/>
      <c r="C14" s="16" t="s">
        <v>25</v>
      </c>
      <c r="D14" s="42">
        <v>3923.1707470720771</v>
      </c>
      <c r="E14" s="43">
        <v>4188.4102515899049</v>
      </c>
      <c r="F14" s="43">
        <v>326.11461249029782</v>
      </c>
      <c r="G14" s="43">
        <v>4188.7639406887474</v>
      </c>
      <c r="H14" s="43">
        <v>5884.587650480973</v>
      </c>
      <c r="I14" s="43">
        <v>1504.3054587309025</v>
      </c>
      <c r="J14" s="17">
        <v>91.706267362116122</v>
      </c>
      <c r="K14" s="44">
        <v>408.92723425973981</v>
      </c>
      <c r="L14" s="45">
        <v>319.93991197073154</v>
      </c>
      <c r="M14" s="44">
        <v>138.5932996133437</v>
      </c>
      <c r="N14" s="45">
        <v>646.62966104860061</v>
      </c>
      <c r="O14" s="44">
        <v>3603.4611959990511</v>
      </c>
      <c r="P14" s="41">
        <v>4588.8393609113791</v>
      </c>
      <c r="Q14" s="45">
        <v>1220.4577646410173</v>
      </c>
      <c r="R14" s="45">
        <v>1735.94</v>
      </c>
      <c r="S14" s="143">
        <v>1381.1</v>
      </c>
      <c r="T14" s="118">
        <v>1186.02</v>
      </c>
      <c r="U14" s="121">
        <v>1273.5899999999999</v>
      </c>
      <c r="X14" s="24"/>
    </row>
    <row r="15" spans="1:24">
      <c r="A15" s="157"/>
      <c r="B15" s="156" t="s">
        <v>27</v>
      </c>
      <c r="C15" s="7" t="s">
        <v>20</v>
      </c>
      <c r="D15" s="35">
        <v>828811.63047000021</v>
      </c>
      <c r="E15" s="36">
        <v>829498.04175000067</v>
      </c>
      <c r="F15" s="36">
        <v>810568.21489000064</v>
      </c>
      <c r="G15" s="36">
        <v>780523.34957000054</v>
      </c>
      <c r="H15" s="36">
        <v>844236.24949999934</v>
      </c>
      <c r="I15" s="36">
        <v>836513.56916000019</v>
      </c>
      <c r="J15" s="11">
        <v>794258.458909999</v>
      </c>
      <c r="K15" s="37">
        <v>831147.41481000045</v>
      </c>
      <c r="L15" s="38">
        <v>816424.28085999982</v>
      </c>
      <c r="M15" s="37">
        <v>794038.90410000028</v>
      </c>
      <c r="N15" s="38">
        <v>777558.03601000097</v>
      </c>
      <c r="O15" s="37">
        <v>752654.70210000011</v>
      </c>
      <c r="P15" s="39">
        <v>728209.49225999974</v>
      </c>
      <c r="Q15" s="38">
        <v>717028.96354999964</v>
      </c>
      <c r="R15" s="38">
        <v>704202</v>
      </c>
      <c r="S15" s="140">
        <v>669169</v>
      </c>
      <c r="T15" s="152">
        <v>735232</v>
      </c>
      <c r="U15" s="153">
        <v>674844</v>
      </c>
      <c r="X15" s="24"/>
    </row>
    <row r="16" spans="1:24">
      <c r="A16" s="157"/>
      <c r="B16" s="157"/>
      <c r="C16" s="9" t="s">
        <v>21</v>
      </c>
      <c r="D16" s="30">
        <v>1.6624479600613848</v>
      </c>
      <c r="E16" s="31">
        <v>4.7300521477092445</v>
      </c>
      <c r="F16" s="31">
        <v>10.490407727147373</v>
      </c>
      <c r="G16" s="31">
        <v>2.7175365905690598</v>
      </c>
      <c r="H16" s="31">
        <v>5.9328483339781082</v>
      </c>
      <c r="I16" s="31">
        <v>3.7577739808291857</v>
      </c>
      <c r="J16" s="10">
        <v>10.130357496843143</v>
      </c>
      <c r="K16" s="32">
        <v>25.848760564130814</v>
      </c>
      <c r="L16" s="33">
        <v>10.023833334524918</v>
      </c>
      <c r="M16" s="32">
        <v>14.451961679883642</v>
      </c>
      <c r="N16" s="33">
        <v>4.4340472056489189</v>
      </c>
      <c r="O16" s="32">
        <v>4.5167064338615219</v>
      </c>
      <c r="P16" s="34">
        <v>5.2023287298037522</v>
      </c>
      <c r="Q16" s="33">
        <v>8.9226121356591079</v>
      </c>
      <c r="R16" s="33">
        <v>13.98</v>
      </c>
      <c r="S16" s="141">
        <v>20.95</v>
      </c>
      <c r="T16" s="117">
        <v>131.71</v>
      </c>
      <c r="U16" s="120">
        <v>36.97</v>
      </c>
      <c r="X16" s="24"/>
    </row>
    <row r="17" spans="1:21" ht="15.75" customHeight="1">
      <c r="A17" s="157"/>
      <c r="B17" s="157"/>
      <c r="C17" s="9" t="s">
        <v>22</v>
      </c>
      <c r="D17" s="35">
        <v>8134.75702</v>
      </c>
      <c r="E17" s="36">
        <v>14963.1564</v>
      </c>
      <c r="F17" s="36">
        <v>17949.447789999998</v>
      </c>
      <c r="G17" s="36">
        <v>8524.1507799999999</v>
      </c>
      <c r="H17" s="36">
        <v>16647.12845</v>
      </c>
      <c r="I17" s="36">
        <v>3727.3635199999999</v>
      </c>
      <c r="J17" s="11">
        <v>8339.8695900000002</v>
      </c>
      <c r="K17" s="37">
        <v>17816.20278</v>
      </c>
      <c r="L17" s="38">
        <v>17303.317480000002</v>
      </c>
      <c r="M17" s="37">
        <v>15035.55096</v>
      </c>
      <c r="N17" s="38">
        <v>5225.54468</v>
      </c>
      <c r="O17" s="37">
        <v>4597.9523300000001</v>
      </c>
      <c r="P17" s="39">
        <v>8060.251940000001</v>
      </c>
      <c r="Q17" s="38">
        <v>16534.43262</v>
      </c>
      <c r="R17" s="38">
        <v>18850</v>
      </c>
      <c r="S17" s="140">
        <v>19126</v>
      </c>
      <c r="T17" s="152">
        <v>21916</v>
      </c>
      <c r="U17" s="153">
        <v>13372</v>
      </c>
    </row>
    <row r="18" spans="1:21" ht="15" customHeight="1">
      <c r="A18" s="157"/>
      <c r="B18" s="157"/>
      <c r="C18" s="9" t="s">
        <v>23</v>
      </c>
      <c r="D18" s="12">
        <f>D17/D15</f>
        <v>9.8149648495967218E-3</v>
      </c>
      <c r="E18" s="13">
        <f>E17/E15</f>
        <v>1.8038808588905251E-2</v>
      </c>
      <c r="F18" s="13">
        <f>F17/F15</f>
        <v>2.2144277878495218E-2</v>
      </c>
      <c r="G18" s="13">
        <f>G17/G15</f>
        <v>1.0921070823436678E-2</v>
      </c>
      <c r="H18" s="13">
        <f>H17/H15</f>
        <v>1.9718566289778833E-2</v>
      </c>
      <c r="I18" s="13">
        <f t="shared" ref="I18:N18" si="2">I17/I15</f>
        <v>4.4558315099931939E-3</v>
      </c>
      <c r="J18" s="13">
        <f t="shared" si="2"/>
        <v>1.05001961218584E-2</v>
      </c>
      <c r="K18" s="14">
        <f t="shared" si="2"/>
        <v>2.1435671293127668E-2</v>
      </c>
      <c r="L18" s="40">
        <f t="shared" si="2"/>
        <v>2.1194026054410266E-2</v>
      </c>
      <c r="M18" s="14">
        <f t="shared" si="2"/>
        <v>1.8935534370374429E-2</v>
      </c>
      <c r="N18" s="40">
        <f t="shared" si="2"/>
        <v>6.7204561434598678E-3</v>
      </c>
      <c r="O18" s="14">
        <f>O17/O15</f>
        <v>6.1089797448566283E-3</v>
      </c>
      <c r="P18" s="15">
        <f>P17/P15</f>
        <v>1.1068589500234323E-2</v>
      </c>
      <c r="Q18" s="40">
        <f>Q17/Q15</f>
        <v>2.3059643976079115E-2</v>
      </c>
      <c r="R18" s="40">
        <v>2.6767887623153585E-2</v>
      </c>
      <c r="S18" s="142">
        <v>2.8581718519536919E-2</v>
      </c>
      <c r="T18" s="119">
        <f>T17/T15</f>
        <v>2.9808278203342618E-2</v>
      </c>
      <c r="U18" s="123">
        <f>U17/U15</f>
        <v>1.9814949825441137E-2</v>
      </c>
    </row>
    <row r="19" spans="1:21" ht="17.25" customHeight="1">
      <c r="A19" s="157"/>
      <c r="B19" s="157"/>
      <c r="C19" s="9" t="s">
        <v>24</v>
      </c>
      <c r="D19" s="30">
        <v>169.37890104921658</v>
      </c>
      <c r="E19" s="31">
        <v>262.21533004227632</v>
      </c>
      <c r="F19" s="31">
        <v>473.72995338605347</v>
      </c>
      <c r="G19" s="31">
        <v>248.83426126467464</v>
      </c>
      <c r="H19" s="31">
        <v>300.87625270471199</v>
      </c>
      <c r="I19" s="31">
        <v>843.33843692283597</v>
      </c>
      <c r="J19" s="10">
        <v>964.77793169545237</v>
      </c>
      <c r="K19" s="32">
        <v>1205.8759537154303</v>
      </c>
      <c r="L19" s="33">
        <v>472.95560120532451</v>
      </c>
      <c r="M19" s="32">
        <v>763.21910949048458</v>
      </c>
      <c r="N19" s="33">
        <v>659.78366810175282</v>
      </c>
      <c r="O19" s="32">
        <v>739.35528066929737</v>
      </c>
      <c r="P19" s="34">
        <v>470.00828151532937</v>
      </c>
      <c r="Q19" s="33">
        <v>386.93624866519923</v>
      </c>
      <c r="R19" s="33">
        <v>522.28</v>
      </c>
      <c r="S19" s="141">
        <v>732.88</v>
      </c>
      <c r="T19" s="117">
        <v>4418.63</v>
      </c>
      <c r="U19" s="120">
        <v>1865.8</v>
      </c>
    </row>
    <row r="20" spans="1:21" ht="15.75" customHeight="1">
      <c r="A20" s="157"/>
      <c r="B20" s="158"/>
      <c r="C20" s="9" t="s">
        <v>25</v>
      </c>
      <c r="D20" s="30">
        <v>51.396069717480174</v>
      </c>
      <c r="E20" s="31">
        <v>352.07136801548484</v>
      </c>
      <c r="F20" s="31">
        <v>362.68205207059611</v>
      </c>
      <c r="G20" s="31">
        <v>47.018544534396177</v>
      </c>
      <c r="H20" s="31">
        <v>249.70735856553978</v>
      </c>
      <c r="I20" s="31">
        <v>329.67235751009849</v>
      </c>
      <c r="J20" s="10">
        <v>473.91142307075586</v>
      </c>
      <c r="K20" s="32">
        <v>626.38333698042209</v>
      </c>
      <c r="L20" s="33">
        <v>442.27124282775441</v>
      </c>
      <c r="M20" s="32">
        <v>501.5467572162276</v>
      </c>
      <c r="N20" s="33">
        <v>177.85330524967551</v>
      </c>
      <c r="O20" s="32">
        <v>340.8526998535952</v>
      </c>
      <c r="P20" s="41">
        <v>270.74668622507056</v>
      </c>
      <c r="Q20" s="45">
        <v>332.71239278995921</v>
      </c>
      <c r="R20" s="45">
        <v>339.85</v>
      </c>
      <c r="S20" s="143">
        <v>498.85</v>
      </c>
      <c r="T20" s="118">
        <v>6403.12</v>
      </c>
      <c r="U20" s="121">
        <v>3102.05</v>
      </c>
    </row>
    <row r="21" spans="1:21" ht="15" customHeight="1">
      <c r="A21" s="157"/>
      <c r="B21" s="156" t="s">
        <v>28</v>
      </c>
      <c r="C21" s="7" t="s">
        <v>20</v>
      </c>
      <c r="D21" s="25">
        <v>673221.11889000016</v>
      </c>
      <c r="E21" s="26">
        <v>704898.09541999979</v>
      </c>
      <c r="F21" s="26">
        <v>724189.16942000086</v>
      </c>
      <c r="G21" s="26">
        <v>750150.88502999977</v>
      </c>
      <c r="H21" s="26">
        <v>740236.16112999979</v>
      </c>
      <c r="I21" s="26">
        <v>752374.34979999997</v>
      </c>
      <c r="J21" s="8">
        <v>774258.53945000039</v>
      </c>
      <c r="K21" s="27">
        <v>765172.82048999937</v>
      </c>
      <c r="L21" s="28">
        <v>751459.92816999939</v>
      </c>
      <c r="M21" s="27">
        <v>810800.42204000067</v>
      </c>
      <c r="N21" s="28">
        <v>799519.50187000039</v>
      </c>
      <c r="O21" s="27">
        <v>763985.70846000034</v>
      </c>
      <c r="P21" s="39">
        <v>852403.6366699991</v>
      </c>
      <c r="Q21" s="38">
        <v>832379.94735999894</v>
      </c>
      <c r="R21" s="38">
        <v>829279</v>
      </c>
      <c r="S21" s="140">
        <v>851622</v>
      </c>
      <c r="T21" s="152">
        <v>867414</v>
      </c>
      <c r="U21" s="153">
        <v>918447</v>
      </c>
    </row>
    <row r="22" spans="1:21" ht="15" customHeight="1">
      <c r="A22" s="157"/>
      <c r="B22" s="157"/>
      <c r="C22" s="9" t="s">
        <v>21</v>
      </c>
      <c r="D22" s="30">
        <v>2.2347162533768019</v>
      </c>
      <c r="E22" s="31">
        <v>1.1834903893490223</v>
      </c>
      <c r="F22" s="31">
        <v>10.225260063486795</v>
      </c>
      <c r="G22" s="31">
        <v>3.5341971682056652</v>
      </c>
      <c r="H22" s="31">
        <v>16.610426960525992</v>
      </c>
      <c r="I22" s="31">
        <v>0</v>
      </c>
      <c r="J22" s="10">
        <v>10.464915609139682</v>
      </c>
      <c r="K22" s="32">
        <v>12.100562187625439</v>
      </c>
      <c r="L22" s="33">
        <v>0.25552300369176983</v>
      </c>
      <c r="M22" s="32">
        <v>19.271267579987946</v>
      </c>
      <c r="N22" s="33">
        <v>0.37626279296050835</v>
      </c>
      <c r="O22" s="32">
        <v>0</v>
      </c>
      <c r="P22" s="34">
        <v>3.1196618499499493</v>
      </c>
      <c r="Q22" s="33">
        <v>11.001715412243808</v>
      </c>
      <c r="R22" s="33">
        <v>9.1199999999999992</v>
      </c>
      <c r="S22" s="141">
        <v>15.59</v>
      </c>
      <c r="T22" s="117">
        <v>8.3800000000000008</v>
      </c>
      <c r="U22" s="120">
        <v>15.15</v>
      </c>
    </row>
    <row r="23" spans="1:21" ht="15" customHeight="1">
      <c r="A23" s="157"/>
      <c r="B23" s="157"/>
      <c r="C23" s="9" t="s">
        <v>22</v>
      </c>
      <c r="D23" s="35">
        <v>7380.3043299999999</v>
      </c>
      <c r="E23" s="36">
        <v>8406.721160000001</v>
      </c>
      <c r="F23" s="36">
        <v>10901.634749999999</v>
      </c>
      <c r="G23" s="36">
        <v>10880.890979999998</v>
      </c>
      <c r="H23" s="36">
        <v>22247.70995</v>
      </c>
      <c r="I23" s="36">
        <v>0</v>
      </c>
      <c r="J23" s="11">
        <v>3069.3309099999997</v>
      </c>
      <c r="K23" s="37">
        <v>7942.2111199999999</v>
      </c>
      <c r="L23" s="38">
        <v>960.07649000000004</v>
      </c>
      <c r="M23" s="37">
        <v>13432.625800000002</v>
      </c>
      <c r="N23" s="38">
        <v>1074.39086</v>
      </c>
      <c r="O23" s="37">
        <v>0</v>
      </c>
      <c r="P23" s="39">
        <v>8052.3668299999999</v>
      </c>
      <c r="Q23" s="38">
        <v>11031.422849999999</v>
      </c>
      <c r="R23" s="38">
        <v>7778</v>
      </c>
      <c r="S23" s="140">
        <v>14362</v>
      </c>
      <c r="T23" s="152">
        <v>10426</v>
      </c>
      <c r="U23" s="153">
        <v>13955</v>
      </c>
    </row>
    <row r="24" spans="1:21" ht="15" customHeight="1">
      <c r="A24" s="157"/>
      <c r="B24" s="157"/>
      <c r="C24" s="9" t="s">
        <v>23</v>
      </c>
      <c r="D24" s="12">
        <f>D23/D21</f>
        <v>1.0962675000701951E-2</v>
      </c>
      <c r="E24" s="13">
        <f>E23/E21</f>
        <v>1.1926151048813687E-2</v>
      </c>
      <c r="F24" s="13">
        <f>F23/F21</f>
        <v>1.5053573307000792E-2</v>
      </c>
      <c r="G24" s="13">
        <f>G23/G21</f>
        <v>1.4504936536287434E-2</v>
      </c>
      <c r="H24" s="13">
        <f>H23/H21</f>
        <v>3.0054881290908553E-2</v>
      </c>
      <c r="I24" s="13"/>
      <c r="J24" s="13">
        <f>J23/J21</f>
        <v>3.9642196419045232E-3</v>
      </c>
      <c r="K24" s="14">
        <f>K23/K21</f>
        <v>1.0379630466897645E-2</v>
      </c>
      <c r="L24" s="40">
        <f>L23/L21</f>
        <v>1.2776150184588503E-3</v>
      </c>
      <c r="M24" s="14">
        <f>M23/M21</f>
        <v>1.6567117424782625E-2</v>
      </c>
      <c r="N24" s="40">
        <f>N23/N21</f>
        <v>1.3437956891446693E-3</v>
      </c>
      <c r="O24" s="14"/>
      <c r="P24" s="15">
        <f>P23/P21</f>
        <v>9.4466594035865267E-3</v>
      </c>
      <c r="Q24" s="40">
        <f>Q23/Q21</f>
        <v>1.3252869539910938E-2</v>
      </c>
      <c r="R24" s="40">
        <v>9.3792318387418468E-3</v>
      </c>
      <c r="S24" s="142">
        <v>1.6864289555694897E-2</v>
      </c>
      <c r="T24" s="119">
        <f>T23/T21</f>
        <v>1.2019635375956579E-2</v>
      </c>
      <c r="U24" s="123">
        <f>U23/U21</f>
        <v>1.5194126607196714E-2</v>
      </c>
    </row>
    <row r="25" spans="1:21" ht="16.5" customHeight="1">
      <c r="A25" s="157"/>
      <c r="B25" s="157"/>
      <c r="C25" s="9" t="s">
        <v>24</v>
      </c>
      <c r="D25" s="30">
        <v>203.84771538276118</v>
      </c>
      <c r="E25" s="31">
        <v>99.234898543964547</v>
      </c>
      <c r="F25" s="31">
        <v>679.25799774937423</v>
      </c>
      <c r="G25" s="31">
        <v>243.65478327768338</v>
      </c>
      <c r="H25" s="31">
        <v>552.66985750998606</v>
      </c>
      <c r="I25" s="31"/>
      <c r="J25" s="10">
        <v>2639.8425300450908</v>
      </c>
      <c r="K25" s="32">
        <v>1165.7989392027141</v>
      </c>
      <c r="L25" s="33">
        <v>200</v>
      </c>
      <c r="M25" s="32">
        <v>1163.2239384722532</v>
      </c>
      <c r="N25" s="33">
        <v>280</v>
      </c>
      <c r="O25" s="32"/>
      <c r="P25" s="34">
        <v>330.23968756252009</v>
      </c>
      <c r="Q25" s="33">
        <v>830.13836204394988</v>
      </c>
      <c r="R25" s="33">
        <v>972.22</v>
      </c>
      <c r="S25" s="141">
        <v>924.17</v>
      </c>
      <c r="T25" s="117">
        <v>697.47</v>
      </c>
      <c r="U25" s="120">
        <v>996.95</v>
      </c>
    </row>
    <row r="26" spans="1:21" ht="15.75" customHeight="1">
      <c r="A26" s="157"/>
      <c r="B26" s="157"/>
      <c r="C26" s="16" t="s">
        <v>25</v>
      </c>
      <c r="D26" s="42">
        <v>66.066140914265418</v>
      </c>
      <c r="E26" s="43">
        <v>78.786871041601799</v>
      </c>
      <c r="F26" s="43">
        <v>763.55232708423796</v>
      </c>
      <c r="G26" s="43">
        <v>190.91093652307242</v>
      </c>
      <c r="H26" s="43">
        <v>672.7479019283337</v>
      </c>
      <c r="I26" s="43"/>
      <c r="J26" s="17">
        <v>1899.8917313527118</v>
      </c>
      <c r="K26" s="44">
        <v>785.37852435225398</v>
      </c>
      <c r="L26" s="45">
        <v>0</v>
      </c>
      <c r="M26" s="44">
        <v>590.2590732940962</v>
      </c>
      <c r="N26" s="45">
        <v>0</v>
      </c>
      <c r="O26" s="44"/>
      <c r="P26" s="41">
        <v>236.70871009853164</v>
      </c>
      <c r="Q26" s="45">
        <v>536.13259278601367</v>
      </c>
      <c r="R26" s="45">
        <v>930.65</v>
      </c>
      <c r="S26" s="143">
        <v>911.62</v>
      </c>
      <c r="T26" s="118">
        <v>354.17</v>
      </c>
      <c r="U26" s="121">
        <v>664.42</v>
      </c>
    </row>
    <row r="27" spans="1:21" ht="15" customHeight="1">
      <c r="A27" s="167"/>
      <c r="B27" s="163" t="s">
        <v>29</v>
      </c>
      <c r="C27" s="111" t="s">
        <v>20</v>
      </c>
      <c r="D27" s="35">
        <v>545829.40854999982</v>
      </c>
      <c r="E27" s="36">
        <v>544924.70773999987</v>
      </c>
      <c r="F27" s="36">
        <v>564112.33980000007</v>
      </c>
      <c r="G27" s="36">
        <v>547845.44742999971</v>
      </c>
      <c r="H27" s="36">
        <v>559797.95490999974</v>
      </c>
      <c r="I27" s="36">
        <v>576054.38894999993</v>
      </c>
      <c r="J27" s="11">
        <v>586750.28501000023</v>
      </c>
      <c r="K27" s="37">
        <v>605935.05479999934</v>
      </c>
      <c r="L27" s="38">
        <v>617777.19866999949</v>
      </c>
      <c r="M27" s="37">
        <v>603619.7252500006</v>
      </c>
      <c r="N27" s="38">
        <v>668420.85437999922</v>
      </c>
      <c r="O27" s="37">
        <v>708493.42451999919</v>
      </c>
      <c r="P27" s="39">
        <v>655658.55503000005</v>
      </c>
      <c r="Q27" s="38">
        <v>710430.14190000121</v>
      </c>
      <c r="R27" s="38">
        <v>736951</v>
      </c>
      <c r="S27" s="140">
        <v>757507</v>
      </c>
      <c r="T27" s="152">
        <v>753896</v>
      </c>
      <c r="U27" s="153">
        <v>793356</v>
      </c>
    </row>
    <row r="28" spans="1:21" ht="15" customHeight="1">
      <c r="A28" s="167"/>
      <c r="B28" s="164"/>
      <c r="C28" s="48" t="s">
        <v>21</v>
      </c>
      <c r="D28" s="30">
        <v>1.4740872418152147</v>
      </c>
      <c r="E28" s="31">
        <v>9.7784834717797455</v>
      </c>
      <c r="F28" s="31">
        <v>0.46160699851437603</v>
      </c>
      <c r="G28" s="31">
        <v>0</v>
      </c>
      <c r="H28" s="31">
        <v>19.302567121305835</v>
      </c>
      <c r="I28" s="31">
        <v>5.8246029964563464</v>
      </c>
      <c r="J28" s="10">
        <v>0</v>
      </c>
      <c r="K28" s="32">
        <v>0</v>
      </c>
      <c r="L28" s="33">
        <v>0</v>
      </c>
      <c r="M28" s="32">
        <v>0</v>
      </c>
      <c r="N28" s="33">
        <v>0</v>
      </c>
      <c r="O28" s="32">
        <v>0</v>
      </c>
      <c r="P28" s="34">
        <v>0</v>
      </c>
      <c r="Q28" s="33">
        <v>1.8570033535903916</v>
      </c>
      <c r="R28" s="33">
        <v>2.16</v>
      </c>
      <c r="S28" s="141">
        <v>0</v>
      </c>
      <c r="T28" s="117">
        <v>0.89</v>
      </c>
      <c r="U28" s="120">
        <v>1.77</v>
      </c>
    </row>
    <row r="29" spans="1:21" ht="15.75" customHeight="1">
      <c r="A29" s="167"/>
      <c r="B29" s="164"/>
      <c r="C29" s="48" t="s">
        <v>22</v>
      </c>
      <c r="D29" s="35">
        <v>1844.18659</v>
      </c>
      <c r="E29" s="36">
        <v>2447.4459999999999</v>
      </c>
      <c r="F29" s="36">
        <v>1301.9910199999999</v>
      </c>
      <c r="G29" s="36">
        <v>0</v>
      </c>
      <c r="H29" s="36">
        <v>3967.0447299999996</v>
      </c>
      <c r="I29" s="36">
        <v>838.82203000000004</v>
      </c>
      <c r="J29" s="11">
        <v>0</v>
      </c>
      <c r="K29" s="37">
        <v>0</v>
      </c>
      <c r="L29" s="38">
        <v>0</v>
      </c>
      <c r="M29" s="37">
        <v>0</v>
      </c>
      <c r="N29" s="38">
        <v>0</v>
      </c>
      <c r="O29" s="37">
        <v>0</v>
      </c>
      <c r="P29" s="39">
        <v>0</v>
      </c>
      <c r="Q29" s="38">
        <v>578.6277</v>
      </c>
      <c r="R29" s="38">
        <v>2790</v>
      </c>
      <c r="S29" s="140">
        <v>0</v>
      </c>
      <c r="T29" s="152">
        <v>641</v>
      </c>
      <c r="U29" s="153">
        <v>1016</v>
      </c>
    </row>
    <row r="30" spans="1:21" ht="15" customHeight="1">
      <c r="A30" s="167"/>
      <c r="B30" s="164"/>
      <c r="C30" s="48" t="s">
        <v>23</v>
      </c>
      <c r="D30" s="12">
        <f>D29/D27</f>
        <v>3.3786867492154671E-3</v>
      </c>
      <c r="E30" s="13">
        <f>E29/E27</f>
        <v>4.491347089307888E-3</v>
      </c>
      <c r="F30" s="13">
        <f>F29/F27</f>
        <v>2.3080349925718815E-3</v>
      </c>
      <c r="G30" s="13"/>
      <c r="H30" s="13">
        <f>H29/H27</f>
        <v>7.0865652423431815E-3</v>
      </c>
      <c r="I30" s="13">
        <f>I29/I27</f>
        <v>1.456150749114087E-3</v>
      </c>
      <c r="J30" s="13"/>
      <c r="K30" s="14"/>
      <c r="L30" s="40"/>
      <c r="M30" s="14"/>
      <c r="N30" s="40"/>
      <c r="O30" s="14"/>
      <c r="P30" s="15"/>
      <c r="Q30" s="40">
        <f>Q29/Q27</f>
        <v>8.1447515508350512E-4</v>
      </c>
      <c r="R30" s="40">
        <v>3.7858690740632688E-3</v>
      </c>
      <c r="S30" s="142">
        <v>0</v>
      </c>
      <c r="T30" s="119">
        <f>T29/T27</f>
        <v>8.5024990184322507E-4</v>
      </c>
      <c r="U30" s="119">
        <f>U29/U27</f>
        <v>1.2806356793167255E-3</v>
      </c>
    </row>
    <row r="31" spans="1:21" ht="15.75" customHeight="1">
      <c r="A31" s="167"/>
      <c r="B31" s="164"/>
      <c r="C31" s="48" t="s">
        <v>24</v>
      </c>
      <c r="D31" s="30">
        <v>436.29</v>
      </c>
      <c r="E31" s="31">
        <v>2177.1827644001132</v>
      </c>
      <c r="F31" s="31">
        <v>200</v>
      </c>
      <c r="G31" s="31"/>
      <c r="H31" s="31">
        <v>2723.8255009592494</v>
      </c>
      <c r="I31" s="31">
        <v>4000</v>
      </c>
      <c r="J31" s="10"/>
      <c r="K31" s="32"/>
      <c r="L31" s="33"/>
      <c r="M31" s="32"/>
      <c r="N31" s="33"/>
      <c r="O31" s="32"/>
      <c r="P31" s="34"/>
      <c r="Q31" s="33">
        <v>2280</v>
      </c>
      <c r="R31" s="33">
        <v>570.47</v>
      </c>
      <c r="S31" s="141" t="s">
        <v>39</v>
      </c>
      <c r="T31" s="117">
        <v>1041.1199999999999</v>
      </c>
      <c r="U31" s="117">
        <v>1385.35</v>
      </c>
    </row>
    <row r="32" spans="1:21" ht="16.5" customHeight="1">
      <c r="A32" s="167"/>
      <c r="B32" s="166"/>
      <c r="C32" s="48" t="s">
        <v>25</v>
      </c>
      <c r="D32" s="30">
        <v>0</v>
      </c>
      <c r="E32" s="31">
        <v>1193.9423645537906</v>
      </c>
      <c r="F32" s="31">
        <v>0</v>
      </c>
      <c r="G32" s="31"/>
      <c r="H32" s="31">
        <v>1552.5057425683744</v>
      </c>
      <c r="I32" s="31">
        <v>0</v>
      </c>
      <c r="J32" s="10"/>
      <c r="K32" s="32"/>
      <c r="L32" s="33"/>
      <c r="M32" s="32"/>
      <c r="N32" s="33"/>
      <c r="O32" s="32"/>
      <c r="P32" s="41"/>
      <c r="Q32" s="45">
        <v>0</v>
      </c>
      <c r="R32" s="45">
        <v>232.78</v>
      </c>
      <c r="S32" s="143" t="s">
        <v>39</v>
      </c>
      <c r="T32" s="118">
        <v>798.06</v>
      </c>
      <c r="U32" s="118">
        <v>896.86</v>
      </c>
    </row>
    <row r="33" spans="1:29" ht="15.75" customHeight="1">
      <c r="A33" s="157"/>
      <c r="B33" s="157" t="s">
        <v>30</v>
      </c>
      <c r="C33" s="7" t="s">
        <v>20</v>
      </c>
      <c r="D33" s="25">
        <v>836348.32238000014</v>
      </c>
      <c r="E33" s="26">
        <v>845724.7651400005</v>
      </c>
      <c r="F33" s="26">
        <v>865935.65651000047</v>
      </c>
      <c r="G33" s="26">
        <v>897178.97082000063</v>
      </c>
      <c r="H33" s="26">
        <v>907340.3241499986</v>
      </c>
      <c r="I33" s="26">
        <v>916494.88735999935</v>
      </c>
      <c r="J33" s="8">
        <v>930729.13680999924</v>
      </c>
      <c r="K33" s="27">
        <v>944064.82890999981</v>
      </c>
      <c r="L33" s="28">
        <v>956910.6917299967</v>
      </c>
      <c r="M33" s="27">
        <v>984744.06282999879</v>
      </c>
      <c r="N33" s="28">
        <v>968699.67776000011</v>
      </c>
      <c r="O33" s="27">
        <v>1002737.9844799987</v>
      </c>
      <c r="P33" s="39">
        <v>1039936.3505900004</v>
      </c>
      <c r="Q33" s="38">
        <v>1030608.81823</v>
      </c>
      <c r="R33" s="38">
        <v>1047800</v>
      </c>
      <c r="S33" s="140">
        <v>1078542</v>
      </c>
      <c r="T33" s="153">
        <v>1137873</v>
      </c>
      <c r="U33" s="152">
        <v>1144460</v>
      </c>
    </row>
    <row r="34" spans="1:29" ht="15" customHeight="1">
      <c r="A34" s="157"/>
      <c r="B34" s="157"/>
      <c r="C34" s="9" t="s">
        <v>21</v>
      </c>
      <c r="D34" s="30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10">
        <v>0</v>
      </c>
      <c r="K34" s="32">
        <v>0</v>
      </c>
      <c r="L34" s="33">
        <v>0</v>
      </c>
      <c r="M34" s="32">
        <v>0</v>
      </c>
      <c r="N34" s="33">
        <v>0</v>
      </c>
      <c r="O34" s="32">
        <v>0</v>
      </c>
      <c r="P34" s="34">
        <v>0</v>
      </c>
      <c r="Q34" s="33">
        <v>0</v>
      </c>
      <c r="R34" s="33">
        <v>0</v>
      </c>
      <c r="S34" s="141">
        <v>0</v>
      </c>
      <c r="T34" s="120">
        <v>0</v>
      </c>
      <c r="U34" s="117">
        <v>0</v>
      </c>
    </row>
    <row r="35" spans="1:29" ht="15" customHeight="1">
      <c r="A35" s="157"/>
      <c r="B35" s="157"/>
      <c r="C35" s="9" t="s">
        <v>22</v>
      </c>
      <c r="D35" s="35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11">
        <v>0</v>
      </c>
      <c r="K35" s="37">
        <v>0</v>
      </c>
      <c r="L35" s="38">
        <v>0</v>
      </c>
      <c r="M35" s="37">
        <v>0</v>
      </c>
      <c r="N35" s="38">
        <v>0</v>
      </c>
      <c r="O35" s="37">
        <v>0</v>
      </c>
      <c r="P35" s="39">
        <v>0</v>
      </c>
      <c r="Q35" s="38">
        <v>0</v>
      </c>
      <c r="R35" s="38">
        <v>0</v>
      </c>
      <c r="S35" s="140">
        <v>0</v>
      </c>
      <c r="T35" s="152">
        <v>0</v>
      </c>
      <c r="U35" s="152">
        <v>0</v>
      </c>
    </row>
    <row r="36" spans="1:29" ht="15" customHeight="1">
      <c r="A36" s="157"/>
      <c r="B36" s="157"/>
      <c r="C36" s="9" t="s">
        <v>23</v>
      </c>
      <c r="D36" s="12"/>
      <c r="E36" s="13"/>
      <c r="F36" s="13"/>
      <c r="G36" s="13"/>
      <c r="H36" s="13"/>
      <c r="I36" s="13"/>
      <c r="J36" s="13"/>
      <c r="K36" s="14"/>
      <c r="L36" s="40"/>
      <c r="M36" s="14"/>
      <c r="N36" s="40"/>
      <c r="O36" s="14"/>
      <c r="P36" s="15"/>
      <c r="Q36" s="40"/>
      <c r="R36" s="101">
        <v>0</v>
      </c>
      <c r="S36" s="125">
        <v>0</v>
      </c>
      <c r="T36" s="119">
        <f>T35/T33</f>
        <v>0</v>
      </c>
      <c r="U36" s="119">
        <f>U35/U33</f>
        <v>0</v>
      </c>
    </row>
    <row r="37" spans="1:29" ht="15" customHeight="1">
      <c r="A37" s="157"/>
      <c r="B37" s="157"/>
      <c r="C37" s="9" t="s">
        <v>24</v>
      </c>
      <c r="D37" s="30"/>
      <c r="E37" s="31"/>
      <c r="F37" s="31"/>
      <c r="G37" s="31"/>
      <c r="H37" s="31"/>
      <c r="I37" s="31"/>
      <c r="J37" s="10"/>
      <c r="K37" s="32"/>
      <c r="L37" s="33"/>
      <c r="M37" s="32"/>
      <c r="N37" s="33"/>
      <c r="O37" s="32"/>
      <c r="P37" s="34"/>
      <c r="Q37" s="33"/>
      <c r="R37" s="101" t="s">
        <v>39</v>
      </c>
      <c r="S37" s="125" t="s">
        <v>39</v>
      </c>
      <c r="T37" s="120" t="s">
        <v>39</v>
      </c>
      <c r="U37" s="117" t="s">
        <v>39</v>
      </c>
      <c r="V37" s="80"/>
      <c r="W37" s="80"/>
      <c r="X37" s="80"/>
      <c r="Y37" s="80"/>
      <c r="Z37" s="80"/>
      <c r="AA37" s="80"/>
      <c r="AB37" s="80"/>
      <c r="AC37" s="80"/>
    </row>
    <row r="38" spans="1:29" ht="16.5" customHeight="1">
      <c r="A38" s="157"/>
      <c r="B38" s="158"/>
      <c r="C38" s="16" t="s">
        <v>25</v>
      </c>
      <c r="D38" s="42"/>
      <c r="E38" s="43"/>
      <c r="F38" s="43"/>
      <c r="G38" s="43"/>
      <c r="H38" s="43"/>
      <c r="I38" s="43"/>
      <c r="J38" s="17"/>
      <c r="K38" s="44"/>
      <c r="L38" s="45"/>
      <c r="M38" s="44"/>
      <c r="N38" s="45"/>
      <c r="O38" s="44"/>
      <c r="P38" s="41"/>
      <c r="Q38" s="45"/>
      <c r="R38" s="102" t="s">
        <v>39</v>
      </c>
      <c r="S38" s="144" t="s">
        <v>39</v>
      </c>
      <c r="T38" s="118" t="s">
        <v>39</v>
      </c>
      <c r="U38" s="118" t="s">
        <v>39</v>
      </c>
      <c r="V38" s="80"/>
      <c r="W38" s="80"/>
      <c r="X38" s="80"/>
      <c r="Y38" s="80"/>
      <c r="Z38" s="80"/>
      <c r="AA38" s="80"/>
      <c r="AB38" s="80"/>
      <c r="AC38" s="80"/>
    </row>
    <row r="39" spans="1:29" ht="15.75" customHeight="1">
      <c r="A39" s="157"/>
      <c r="B39" s="156" t="s">
        <v>31</v>
      </c>
      <c r="C39" s="7" t="s">
        <v>20</v>
      </c>
      <c r="D39" s="35">
        <v>4135588.3852499863</v>
      </c>
      <c r="E39" s="36">
        <v>4139336.6878799959</v>
      </c>
      <c r="F39" s="36">
        <v>4143787.3819200029</v>
      </c>
      <c r="G39" s="36">
        <v>4138307.7194300038</v>
      </c>
      <c r="H39" s="36">
        <v>4129532.4072199976</v>
      </c>
      <c r="I39" s="36">
        <v>4123716.4341400201</v>
      </c>
      <c r="J39" s="11">
        <v>4070102.7553899931</v>
      </c>
      <c r="K39" s="37">
        <v>4064136.8041299954</v>
      </c>
      <c r="L39" s="38">
        <v>4096547.3703000057</v>
      </c>
      <c r="M39" s="37">
        <v>4106311.0001299921</v>
      </c>
      <c r="N39" s="38">
        <v>4128561.0002099955</v>
      </c>
      <c r="O39" s="37">
        <v>4155565.9999300065</v>
      </c>
      <c r="P39" s="39">
        <v>4207329.0001599872</v>
      </c>
      <c r="Q39" s="28">
        <v>4228813.0002400046</v>
      </c>
      <c r="R39" s="38">
        <v>4264824</v>
      </c>
      <c r="S39" s="140">
        <v>4341727</v>
      </c>
      <c r="T39" s="152">
        <v>4558264</v>
      </c>
      <c r="U39" s="152">
        <v>5380089</v>
      </c>
      <c r="V39" s="80"/>
      <c r="W39" s="80"/>
      <c r="X39" s="80"/>
      <c r="Y39" s="80"/>
      <c r="Z39" s="80"/>
      <c r="AA39" s="80"/>
      <c r="AB39" s="80"/>
      <c r="AC39" s="80"/>
    </row>
    <row r="40" spans="1:29" ht="15.75" customHeight="1">
      <c r="A40" s="157"/>
      <c r="B40" s="157"/>
      <c r="C40" s="9" t="s">
        <v>21</v>
      </c>
      <c r="D40" s="30">
        <v>43.824618237632997</v>
      </c>
      <c r="E40" s="31">
        <v>21.054597603500582</v>
      </c>
      <c r="F40" s="31">
        <v>17.896035327611724</v>
      </c>
      <c r="G40" s="31">
        <v>41.723258652131406</v>
      </c>
      <c r="H40" s="31">
        <v>35.860274171921226</v>
      </c>
      <c r="I40" s="31">
        <v>25.334511579278228</v>
      </c>
      <c r="J40" s="10">
        <v>32.492858820083548</v>
      </c>
      <c r="K40" s="32">
        <v>30.702530082552681</v>
      </c>
      <c r="L40" s="33">
        <v>16.084583515633732</v>
      </c>
      <c r="M40" s="32">
        <v>28.798155221052959</v>
      </c>
      <c r="N40" s="33">
        <v>18.537359927923355</v>
      </c>
      <c r="O40" s="32">
        <v>21.470078170639447</v>
      </c>
      <c r="P40" s="34">
        <v>38.500304588055279</v>
      </c>
      <c r="Q40" s="33">
        <v>44.660052799288216</v>
      </c>
      <c r="R40" s="33">
        <v>39.57</v>
      </c>
      <c r="S40" s="141">
        <v>38.07</v>
      </c>
      <c r="T40" s="117">
        <v>53.18</v>
      </c>
      <c r="U40" s="117">
        <v>45.79</v>
      </c>
      <c r="V40" s="91"/>
      <c r="W40" s="91"/>
      <c r="X40" s="91"/>
      <c r="Y40" s="91"/>
      <c r="Z40" s="91"/>
      <c r="AA40" s="91"/>
      <c r="AB40" s="91"/>
      <c r="AC40" s="91"/>
    </row>
    <row r="41" spans="1:29" ht="15.75" customHeight="1">
      <c r="A41" s="157"/>
      <c r="B41" s="157"/>
      <c r="C41" s="9" t="s">
        <v>22</v>
      </c>
      <c r="D41" s="35">
        <v>69960.901249999995</v>
      </c>
      <c r="E41" s="36">
        <v>73872.652070000026</v>
      </c>
      <c r="F41" s="36">
        <v>83177.345660000006</v>
      </c>
      <c r="G41" s="36">
        <v>82289.182539999994</v>
      </c>
      <c r="H41" s="36">
        <v>119146.16419</v>
      </c>
      <c r="I41" s="36">
        <v>82256.190930000012</v>
      </c>
      <c r="J41" s="11">
        <v>51544.917769999993</v>
      </c>
      <c r="K41" s="37">
        <v>101108.52074999997</v>
      </c>
      <c r="L41" s="38">
        <v>72752.631959999984</v>
      </c>
      <c r="M41" s="37">
        <v>91031.688569999955</v>
      </c>
      <c r="N41" s="38">
        <v>48833.192320000009</v>
      </c>
      <c r="O41" s="37">
        <v>56216.101089999996</v>
      </c>
      <c r="P41" s="39">
        <v>65764.818869999988</v>
      </c>
      <c r="Q41" s="38">
        <v>119981.45612</v>
      </c>
      <c r="R41" s="38">
        <v>126386</v>
      </c>
      <c r="S41" s="140">
        <v>132963</v>
      </c>
      <c r="T41" s="152">
        <v>123691</v>
      </c>
      <c r="U41" s="152">
        <v>113349</v>
      </c>
      <c r="V41" s="80"/>
      <c r="W41" s="80"/>
      <c r="X41" s="80"/>
      <c r="Y41" s="80"/>
      <c r="Z41" s="80"/>
      <c r="AA41" s="80"/>
      <c r="AB41" s="80"/>
      <c r="AC41" s="80"/>
    </row>
    <row r="42" spans="1:29" ht="15.75" customHeight="1">
      <c r="A42" s="157"/>
      <c r="B42" s="157"/>
      <c r="C42" s="9" t="s">
        <v>23</v>
      </c>
      <c r="D42" s="12">
        <f>D41/D39</f>
        <v>1.6916795080362194E-2</v>
      </c>
      <c r="E42" s="13">
        <f>E41/E39</f>
        <v>1.7846495136841518E-2</v>
      </c>
      <c r="F42" s="13">
        <f>F41/F39</f>
        <v>2.0072783179686263E-2</v>
      </c>
      <c r="G42" s="13">
        <f>G41/G39</f>
        <v>1.9884742295416886E-2</v>
      </c>
      <c r="H42" s="13">
        <f>H41/H39</f>
        <v>2.8852216774394857E-2</v>
      </c>
      <c r="I42" s="13">
        <f t="shared" ref="I42:N42" si="3">I41/I39</f>
        <v>1.9947101660290113E-2</v>
      </c>
      <c r="J42" s="13">
        <f t="shared" si="3"/>
        <v>1.2664279225319217E-2</v>
      </c>
      <c r="K42" s="14">
        <f t="shared" si="3"/>
        <v>2.4878227683490624E-2</v>
      </c>
      <c r="L42" s="40">
        <f t="shared" si="3"/>
        <v>1.7759499740551524E-2</v>
      </c>
      <c r="M42" s="14">
        <f t="shared" si="3"/>
        <v>2.2168727251082102E-2</v>
      </c>
      <c r="N42" s="40">
        <f t="shared" si="3"/>
        <v>1.1828138743139838E-2</v>
      </c>
      <c r="O42" s="14">
        <f>O41/O39</f>
        <v>1.3527904764584863E-2</v>
      </c>
      <c r="P42" s="15">
        <f>P41/P39</f>
        <v>1.563101408696568E-2</v>
      </c>
      <c r="Q42" s="40">
        <f>Q41/Q39</f>
        <v>2.8372372132130341E-2</v>
      </c>
      <c r="R42" s="40">
        <v>2.963451715709722E-2</v>
      </c>
      <c r="S42" s="142">
        <v>3.0624449671755042E-2</v>
      </c>
      <c r="T42" s="119">
        <f>T41/T39</f>
        <v>2.7135549849679613E-2</v>
      </c>
      <c r="U42" s="119">
        <f>U41/U39</f>
        <v>2.1068238833967246E-2</v>
      </c>
      <c r="V42" s="80"/>
      <c r="W42" s="80"/>
      <c r="X42" s="80"/>
      <c r="Y42" s="80"/>
      <c r="Z42" s="80"/>
      <c r="AA42" s="80"/>
      <c r="AB42" s="80"/>
      <c r="AC42" s="80"/>
    </row>
    <row r="43" spans="1:29" ht="15" customHeight="1">
      <c r="A43" s="157"/>
      <c r="B43" s="157"/>
      <c r="C43" s="9" t="s">
        <v>24</v>
      </c>
      <c r="D43" s="30">
        <v>2590.5981617349612</v>
      </c>
      <c r="E43" s="31">
        <v>1179.7609245994979</v>
      </c>
      <c r="F43" s="31">
        <v>891.55724781218157</v>
      </c>
      <c r="G43" s="31">
        <v>2098.254934978359</v>
      </c>
      <c r="H43" s="31">
        <v>1242.8949377555534</v>
      </c>
      <c r="I43" s="31">
        <v>1270.0848479512736</v>
      </c>
      <c r="J43" s="10">
        <v>2565.7092868832024</v>
      </c>
      <c r="K43" s="32">
        <v>1234.1124324916107</v>
      </c>
      <c r="L43" s="33">
        <v>905.6889974725251</v>
      </c>
      <c r="M43" s="32">
        <v>1299.0441397418176</v>
      </c>
      <c r="N43" s="33">
        <v>1567.2254384634095</v>
      </c>
      <c r="O43" s="32">
        <v>1587.0956030712589</v>
      </c>
      <c r="P43" s="34">
        <v>2463.0714535763764</v>
      </c>
      <c r="Q43" s="33">
        <v>1574.06834336255</v>
      </c>
      <c r="R43" s="33">
        <v>1335.41</v>
      </c>
      <c r="S43" s="141">
        <v>1243.19</v>
      </c>
      <c r="T43" s="117">
        <v>1940.38</v>
      </c>
      <c r="U43" s="117">
        <v>1862.97</v>
      </c>
      <c r="W43" s="80"/>
    </row>
    <row r="44" spans="1:29" ht="15.75" customHeight="1">
      <c r="A44" s="157"/>
      <c r="B44" s="158"/>
      <c r="C44" s="9" t="s">
        <v>25</v>
      </c>
      <c r="D44" s="30">
        <v>4979.5887217199843</v>
      </c>
      <c r="E44" s="31">
        <v>2075.5482863194261</v>
      </c>
      <c r="F44" s="31">
        <v>864.81876291107005</v>
      </c>
      <c r="G44" s="31">
        <v>2624.0502551892546</v>
      </c>
      <c r="H44" s="31">
        <v>2050.5445304470145</v>
      </c>
      <c r="I44" s="31">
        <v>1406.8500262643586</v>
      </c>
      <c r="J44" s="10">
        <v>5129.9267794641337</v>
      </c>
      <c r="K44" s="32">
        <v>902.66128522682948</v>
      </c>
      <c r="L44" s="33">
        <v>691.86561930863138</v>
      </c>
      <c r="M44" s="32">
        <v>1265.1508552440275</v>
      </c>
      <c r="N44" s="33">
        <v>1047.283905104056</v>
      </c>
      <c r="O44" s="32">
        <v>2112.1067039304357</v>
      </c>
      <c r="P44" s="41">
        <v>3186.3239781399452</v>
      </c>
      <c r="Q44" s="45">
        <v>1360.8540854677142</v>
      </c>
      <c r="R44" s="45">
        <v>1184.78</v>
      </c>
      <c r="S44" s="143">
        <v>996.62</v>
      </c>
      <c r="T44" s="118">
        <v>3233.66</v>
      </c>
      <c r="U44" s="118">
        <v>2404.42</v>
      </c>
      <c r="W44" s="80"/>
    </row>
    <row r="45" spans="1:29" ht="15" customHeight="1">
      <c r="A45" s="163" t="s">
        <v>32</v>
      </c>
      <c r="B45" s="159" t="s">
        <v>19</v>
      </c>
      <c r="C45" s="7" t="s">
        <v>20</v>
      </c>
      <c r="D45" s="25">
        <v>3717619.5715700015</v>
      </c>
      <c r="E45" s="26">
        <v>3538370.569540001</v>
      </c>
      <c r="F45" s="26">
        <v>3508007.2792299991</v>
      </c>
      <c r="G45" s="26">
        <v>3405297.6856900016</v>
      </c>
      <c r="H45" s="26">
        <v>3354343.335549992</v>
      </c>
      <c r="I45" s="26">
        <v>3251802.7492699944</v>
      </c>
      <c r="J45" s="8">
        <v>3136585.0087500075</v>
      </c>
      <c r="K45" s="27">
        <v>3195363.4192900038</v>
      </c>
      <c r="L45" s="28">
        <v>3187426.1780099971</v>
      </c>
      <c r="M45" s="27">
        <v>3173316.8940400071</v>
      </c>
      <c r="N45" s="28">
        <v>3218842.0914900005</v>
      </c>
      <c r="O45" s="27">
        <v>3292059.2010700032</v>
      </c>
      <c r="P45" s="39">
        <v>3434543.5645399932</v>
      </c>
      <c r="Q45" s="38">
        <v>3443068.1545599992</v>
      </c>
      <c r="R45" s="38">
        <v>3550578</v>
      </c>
      <c r="S45" s="140">
        <v>3679232</v>
      </c>
      <c r="T45" s="153">
        <v>3734060</v>
      </c>
      <c r="U45" s="153">
        <v>3836993</v>
      </c>
      <c r="W45" s="80"/>
    </row>
    <row r="46" spans="1:29" ht="15.75" customHeight="1">
      <c r="A46" s="164"/>
      <c r="B46" s="160"/>
      <c r="C46" s="9" t="s">
        <v>21</v>
      </c>
      <c r="D46" s="30">
        <v>133.35881526709636</v>
      </c>
      <c r="E46" s="31">
        <v>149.13102944452359</v>
      </c>
      <c r="F46" s="31">
        <v>169.70359669184012</v>
      </c>
      <c r="G46" s="31">
        <v>150.65259125348683</v>
      </c>
      <c r="H46" s="31">
        <v>180.69038304126499</v>
      </c>
      <c r="I46" s="31">
        <v>185.30681936015972</v>
      </c>
      <c r="J46" s="10">
        <v>157.95545420898466</v>
      </c>
      <c r="K46" s="32">
        <v>174.31079783101626</v>
      </c>
      <c r="L46" s="33">
        <v>179.65268888174234</v>
      </c>
      <c r="M46" s="32">
        <v>234.47670039459308</v>
      </c>
      <c r="N46" s="33">
        <v>230.24181367626653</v>
      </c>
      <c r="O46" s="32">
        <v>158.54439953996456</v>
      </c>
      <c r="P46" s="34">
        <v>281.45477959958288</v>
      </c>
      <c r="Q46" s="33">
        <v>290.3766688866877</v>
      </c>
      <c r="R46" s="33">
        <v>281.01</v>
      </c>
      <c r="S46" s="141">
        <v>271.73</v>
      </c>
      <c r="T46" s="117">
        <v>292.70999999999998</v>
      </c>
      <c r="U46" s="128">
        <v>287.99</v>
      </c>
      <c r="W46" s="91"/>
    </row>
    <row r="47" spans="1:29">
      <c r="A47" s="164"/>
      <c r="B47" s="160"/>
      <c r="C47" s="9" t="s">
        <v>22</v>
      </c>
      <c r="D47" s="35">
        <v>302278.99441999983</v>
      </c>
      <c r="E47" s="36">
        <v>315845.67752000008</v>
      </c>
      <c r="F47" s="36">
        <v>335321.96838000009</v>
      </c>
      <c r="G47" s="36">
        <v>302904.3804100001</v>
      </c>
      <c r="H47" s="36">
        <v>342378.34722</v>
      </c>
      <c r="I47" s="36">
        <v>370498.96990000049</v>
      </c>
      <c r="J47" s="11">
        <v>314461.70079999993</v>
      </c>
      <c r="K47" s="37">
        <v>362939.06903999957</v>
      </c>
      <c r="L47" s="38">
        <v>344098.67084999976</v>
      </c>
      <c r="M47" s="37">
        <v>378053.75925999979</v>
      </c>
      <c r="N47" s="38">
        <v>418528.72346000012</v>
      </c>
      <c r="O47" s="37">
        <v>322652.75721000007</v>
      </c>
      <c r="P47" s="39">
        <v>591397.40223999997</v>
      </c>
      <c r="Q47" s="38">
        <v>621952.04510000022</v>
      </c>
      <c r="R47" s="38">
        <v>658559</v>
      </c>
      <c r="S47" s="140">
        <v>628771</v>
      </c>
      <c r="T47" s="152">
        <v>625436</v>
      </c>
      <c r="U47" s="152">
        <v>655203</v>
      </c>
      <c r="W47" s="80"/>
    </row>
    <row r="48" spans="1:29" ht="15" customHeight="1">
      <c r="A48" s="164"/>
      <c r="B48" s="160"/>
      <c r="C48" s="9" t="s">
        <v>23</v>
      </c>
      <c r="D48" s="12">
        <f>D47/D45</f>
        <v>8.1309824364934488E-2</v>
      </c>
      <c r="E48" s="13">
        <f>E47/E45</f>
        <v>8.9263029779569125E-2</v>
      </c>
      <c r="F48" s="13">
        <f>F47/F45</f>
        <v>9.5587591954370929E-2</v>
      </c>
      <c r="G48" s="13">
        <f>G47/G45</f>
        <v>8.8950925401584627E-2</v>
      </c>
      <c r="H48" s="13">
        <f>H47/H45</f>
        <v>0.10207015590545153</v>
      </c>
      <c r="I48" s="13">
        <f t="shared" ref="I48:N48" si="4">I47/I45</f>
        <v>0.1139364833808492</v>
      </c>
      <c r="J48" s="13">
        <f t="shared" si="4"/>
        <v>0.10025607465532052</v>
      </c>
      <c r="K48" s="14">
        <f t="shared" si="4"/>
        <v>0.11358303310633852</v>
      </c>
      <c r="L48" s="40">
        <f t="shared" si="4"/>
        <v>0.10795502440932783</v>
      </c>
      <c r="M48" s="14">
        <f t="shared" si="4"/>
        <v>0.11913520517602411</v>
      </c>
      <c r="N48" s="40">
        <f t="shared" si="4"/>
        <v>0.13002462114140659</v>
      </c>
      <c r="O48" s="14">
        <f>O47/O45</f>
        <v>9.8009403082766455E-2</v>
      </c>
      <c r="P48" s="15">
        <f>P47/P45</f>
        <v>0.17219097417947848</v>
      </c>
      <c r="Q48" s="40">
        <f>Q47/Q45</f>
        <v>0.18063890030067717</v>
      </c>
      <c r="R48" s="40">
        <v>0.18547937828714087</v>
      </c>
      <c r="S48" s="142">
        <v>0.17089735031658781</v>
      </c>
      <c r="T48" s="119">
        <f>T47/T45</f>
        <v>0.16749489831443523</v>
      </c>
      <c r="U48" s="119">
        <f>U47/U45</f>
        <v>0.17075949838845159</v>
      </c>
      <c r="W48" s="80"/>
    </row>
    <row r="49" spans="1:29" ht="15" customHeight="1">
      <c r="A49" s="164"/>
      <c r="B49" s="160"/>
      <c r="C49" s="9" t="s">
        <v>24</v>
      </c>
      <c r="D49" s="30">
        <v>1640.1316361053175</v>
      </c>
      <c r="E49" s="31">
        <v>1670.6919965947343</v>
      </c>
      <c r="F49" s="31">
        <v>1775.3726526853943</v>
      </c>
      <c r="G49" s="31">
        <v>1693.6596283100891</v>
      </c>
      <c r="H49" s="31">
        <v>1770.256755644032</v>
      </c>
      <c r="I49" s="31">
        <v>1626.4045884297236</v>
      </c>
      <c r="J49" s="10">
        <v>1575.5200345917533</v>
      </c>
      <c r="K49" s="32">
        <v>1534.6552479173783</v>
      </c>
      <c r="L49" s="33">
        <v>1664.1438401288501</v>
      </c>
      <c r="M49" s="32">
        <v>1968.156264541198</v>
      </c>
      <c r="N49" s="33">
        <v>1770.7555050352355</v>
      </c>
      <c r="O49" s="32">
        <v>1617.6447825733385</v>
      </c>
      <c r="P49" s="34">
        <v>1634.5501321469774</v>
      </c>
      <c r="Q49" s="33">
        <v>1607.4979885470368</v>
      </c>
      <c r="R49" s="33">
        <v>1515.07</v>
      </c>
      <c r="S49" s="141">
        <v>1590.04</v>
      </c>
      <c r="T49" s="117">
        <v>1747.6</v>
      </c>
      <c r="U49" s="117">
        <v>1686.51</v>
      </c>
      <c r="W49" s="80"/>
    </row>
    <row r="50" spans="1:29" ht="15.75" customHeight="1">
      <c r="A50" s="164"/>
      <c r="B50" s="160"/>
      <c r="C50" s="16" t="s">
        <v>25</v>
      </c>
      <c r="D50" s="42">
        <v>2548.1811962667739</v>
      </c>
      <c r="E50" s="43">
        <v>1944.7367058261368</v>
      </c>
      <c r="F50" s="43">
        <v>1891.9579949602689</v>
      </c>
      <c r="G50" s="43">
        <v>1971.8810692431921</v>
      </c>
      <c r="H50" s="43">
        <v>1899.1910900691917</v>
      </c>
      <c r="I50" s="43">
        <v>1622.2209226096113</v>
      </c>
      <c r="J50" s="17">
        <v>1513.3594779463247</v>
      </c>
      <c r="K50" s="44">
        <v>1649.6286071557718</v>
      </c>
      <c r="L50" s="45">
        <v>1322.4186220532222</v>
      </c>
      <c r="M50" s="44">
        <v>1809.3392817153006</v>
      </c>
      <c r="N50" s="45">
        <v>2153.327185597308</v>
      </c>
      <c r="O50" s="44">
        <v>1390.3685129077796</v>
      </c>
      <c r="P50" s="41">
        <v>1554.1422038789262</v>
      </c>
      <c r="Q50" s="45">
        <v>1465.7184041810217</v>
      </c>
      <c r="R50" s="45">
        <v>1335.65</v>
      </c>
      <c r="S50" s="143">
        <v>1226.69</v>
      </c>
      <c r="T50" s="118">
        <v>1379.81</v>
      </c>
      <c r="U50" s="118">
        <v>1440.16</v>
      </c>
      <c r="V50" s="64"/>
      <c r="W50" s="80"/>
      <c r="X50" s="64"/>
      <c r="Y50" s="64"/>
      <c r="Z50" s="64"/>
    </row>
    <row r="51" spans="1:29" ht="15" customHeight="1">
      <c r="A51" s="164"/>
      <c r="B51" s="159" t="s">
        <v>26</v>
      </c>
      <c r="C51" s="7" t="s">
        <v>20</v>
      </c>
      <c r="D51" s="35">
        <v>6649143.6248600101</v>
      </c>
      <c r="E51" s="36">
        <v>6659769.4279499901</v>
      </c>
      <c r="F51" s="36">
        <v>6291921.1493300134</v>
      </c>
      <c r="G51" s="36">
        <v>6131510.0752700018</v>
      </c>
      <c r="H51" s="36">
        <v>5827112.7575700246</v>
      </c>
      <c r="I51" s="36">
        <v>5476231.0623300159</v>
      </c>
      <c r="J51" s="11">
        <v>5253842.2852199925</v>
      </c>
      <c r="K51" s="37">
        <v>5042078.9427099852</v>
      </c>
      <c r="L51" s="38">
        <v>4794360.5667000217</v>
      </c>
      <c r="M51" s="37">
        <v>4600722.4605299914</v>
      </c>
      <c r="N51" s="38">
        <v>4570634.5851999959</v>
      </c>
      <c r="O51" s="37">
        <v>4592561.7444099784</v>
      </c>
      <c r="P51" s="39">
        <v>4604347.9919199804</v>
      </c>
      <c r="Q51" s="38">
        <v>4530514.1591399591</v>
      </c>
      <c r="R51" s="38">
        <v>4461669</v>
      </c>
      <c r="S51" s="140">
        <v>4549604</v>
      </c>
      <c r="T51" s="152">
        <v>4693302</v>
      </c>
      <c r="U51" s="152">
        <v>4833669</v>
      </c>
      <c r="W51" s="80"/>
    </row>
    <row r="52" spans="1:29" ht="15.75" customHeight="1">
      <c r="A52" s="164"/>
      <c r="B52" s="160"/>
      <c r="C52" s="9" t="s">
        <v>21</v>
      </c>
      <c r="D52" s="30">
        <v>26.001591503072763</v>
      </c>
      <c r="E52" s="31">
        <v>26.01266195072575</v>
      </c>
      <c r="F52" s="31">
        <v>38.312116135671538</v>
      </c>
      <c r="G52" s="31">
        <v>38.711616536658667</v>
      </c>
      <c r="H52" s="31">
        <v>33.325977281491923</v>
      </c>
      <c r="I52" s="31">
        <v>45.417427678852526</v>
      </c>
      <c r="J52" s="10">
        <v>39.152258566712369</v>
      </c>
      <c r="K52" s="32">
        <v>46.030460527361953</v>
      </c>
      <c r="L52" s="33">
        <v>30.925284787334366</v>
      </c>
      <c r="M52" s="32">
        <v>21.471308852482689</v>
      </c>
      <c r="N52" s="33">
        <v>23.569922954695453</v>
      </c>
      <c r="O52" s="32">
        <v>33.598834337430233</v>
      </c>
      <c r="P52" s="34">
        <v>36.119086730137859</v>
      </c>
      <c r="Q52" s="33">
        <v>28.636899370805033</v>
      </c>
      <c r="R52" s="33">
        <v>39.96</v>
      </c>
      <c r="S52" s="141">
        <v>42.04</v>
      </c>
      <c r="T52" s="117">
        <v>39.54</v>
      </c>
      <c r="U52" s="117">
        <v>37.93</v>
      </c>
      <c r="V52" s="80"/>
      <c r="W52" s="91"/>
      <c r="X52" s="80"/>
      <c r="Y52" s="80"/>
      <c r="Z52" s="80"/>
      <c r="AA52" s="80"/>
      <c r="AB52" s="80"/>
      <c r="AC52" s="80"/>
    </row>
    <row r="53" spans="1:29">
      <c r="A53" s="164"/>
      <c r="B53" s="160"/>
      <c r="C53" s="9" t="s">
        <v>22</v>
      </c>
      <c r="D53" s="35">
        <v>78549.223860000013</v>
      </c>
      <c r="E53" s="36">
        <v>95463.289220000064</v>
      </c>
      <c r="F53" s="36">
        <v>119221.23569999996</v>
      </c>
      <c r="G53" s="36">
        <v>82670.89764000001</v>
      </c>
      <c r="H53" s="36">
        <v>76603.405769999983</v>
      </c>
      <c r="I53" s="36">
        <v>96111.52625000001</v>
      </c>
      <c r="J53" s="11">
        <v>70060.726050000012</v>
      </c>
      <c r="K53" s="37">
        <v>63376.189709999991</v>
      </c>
      <c r="L53" s="38">
        <v>64925.806920000017</v>
      </c>
      <c r="M53" s="37">
        <v>42088.981729999992</v>
      </c>
      <c r="N53" s="38">
        <v>35662.856330000002</v>
      </c>
      <c r="O53" s="37">
        <v>49161.225310000002</v>
      </c>
      <c r="P53" s="39">
        <v>63774.295579999991</v>
      </c>
      <c r="Q53" s="38">
        <v>82296.689259999999</v>
      </c>
      <c r="R53" s="38">
        <v>107635</v>
      </c>
      <c r="S53" s="140">
        <v>115139</v>
      </c>
      <c r="T53" s="152">
        <v>99901</v>
      </c>
      <c r="U53" s="152">
        <v>101417</v>
      </c>
      <c r="V53" s="80"/>
      <c r="W53" s="80"/>
      <c r="X53" s="80"/>
      <c r="Y53" s="80"/>
      <c r="Z53" s="80"/>
      <c r="AA53" s="80"/>
      <c r="AB53" s="80"/>
      <c r="AC53" s="80"/>
    </row>
    <row r="54" spans="1:29" ht="15.75" customHeight="1">
      <c r="A54" s="164"/>
      <c r="B54" s="160"/>
      <c r="C54" s="9" t="s">
        <v>23</v>
      </c>
      <c r="D54" s="12">
        <f>D53/D51</f>
        <v>1.1813434675454731E-2</v>
      </c>
      <c r="E54" s="13">
        <f>E53/E51</f>
        <v>1.4334323470622851E-2</v>
      </c>
      <c r="F54" s="13">
        <f>F53/F51</f>
        <v>1.8948304161868761E-2</v>
      </c>
      <c r="G54" s="13">
        <f>G53/G51</f>
        <v>1.3482958785868028E-2</v>
      </c>
      <c r="H54" s="13">
        <f>H53/H51</f>
        <v>1.3146031140462179E-2</v>
      </c>
      <c r="I54" s="13">
        <f t="shared" ref="I54:N54" si="5">I53/I51</f>
        <v>1.7550670370929649E-2</v>
      </c>
      <c r="J54" s="13">
        <f t="shared" si="5"/>
        <v>1.3335140692573412E-2</v>
      </c>
      <c r="K54" s="14">
        <f t="shared" si="5"/>
        <v>1.2569456057730218E-2</v>
      </c>
      <c r="L54" s="40">
        <f t="shared" si="5"/>
        <v>1.3542120167380052E-2</v>
      </c>
      <c r="M54" s="14">
        <f t="shared" si="5"/>
        <v>9.1483418291551221E-3</v>
      </c>
      <c r="N54" s="40">
        <f t="shared" si="5"/>
        <v>7.802605013640467E-3</v>
      </c>
      <c r="O54" s="14">
        <f>O53/O51</f>
        <v>1.0704532251490918E-2</v>
      </c>
      <c r="P54" s="15">
        <f>P53/P51</f>
        <v>1.3850885226728175E-2</v>
      </c>
      <c r="Q54" s="40">
        <f>Q53/Q51</f>
        <v>1.8164977830159263E-2</v>
      </c>
      <c r="R54" s="40">
        <v>2.4124380360802201E-2</v>
      </c>
      <c r="S54" s="142">
        <v>2.5307477310113145E-2</v>
      </c>
      <c r="T54" s="119">
        <f>T53/T51</f>
        <v>2.1285866539165817E-2</v>
      </c>
      <c r="U54" s="119">
        <f>U53/U51</f>
        <v>2.0981370466202794E-2</v>
      </c>
      <c r="V54" s="80"/>
      <c r="W54" s="80"/>
      <c r="X54" s="80"/>
      <c r="Y54" s="80"/>
      <c r="Z54" s="80"/>
      <c r="AA54" s="80"/>
      <c r="AB54" s="80"/>
      <c r="AC54" s="80"/>
    </row>
    <row r="55" spans="1:29" ht="16.5" customHeight="1">
      <c r="A55" s="164"/>
      <c r="B55" s="160"/>
      <c r="C55" s="9" t="s">
        <v>24</v>
      </c>
      <c r="D55" s="30">
        <v>2201.0187737438714</v>
      </c>
      <c r="E55" s="31">
        <v>1814.711521198532</v>
      </c>
      <c r="F55" s="31">
        <v>2021.9284959954425</v>
      </c>
      <c r="G55" s="31">
        <v>2871.1514402338435</v>
      </c>
      <c r="H55" s="31">
        <v>2535.0599679410311</v>
      </c>
      <c r="I55" s="31">
        <v>2587.7887692586551</v>
      </c>
      <c r="J55" s="10">
        <v>2936.0214090967133</v>
      </c>
      <c r="K55" s="32">
        <v>3662.0885037466051</v>
      </c>
      <c r="L55" s="33">
        <v>2283.6368607794802</v>
      </c>
      <c r="M55" s="32">
        <v>2347.0164597539574</v>
      </c>
      <c r="N55" s="33">
        <v>3020.7761271383984</v>
      </c>
      <c r="O55" s="32">
        <v>3138.7484803692118</v>
      </c>
      <c r="P55" s="34">
        <v>2607.7096256951672</v>
      </c>
      <c r="Q55" s="33">
        <v>1576.4896405906752</v>
      </c>
      <c r="R55" s="33">
        <v>1656.31</v>
      </c>
      <c r="S55" s="141">
        <v>1661.19</v>
      </c>
      <c r="T55" s="117">
        <v>1857.78</v>
      </c>
      <c r="U55" s="117">
        <v>1807.98</v>
      </c>
      <c r="V55" s="91"/>
      <c r="W55" s="80"/>
      <c r="X55" s="91"/>
      <c r="Y55" s="91"/>
      <c r="Z55" s="91"/>
      <c r="AA55" s="91"/>
      <c r="AB55" s="91"/>
      <c r="AC55" s="91"/>
    </row>
    <row r="56" spans="1:29" ht="16.5" customHeight="1">
      <c r="A56" s="164"/>
      <c r="B56" s="161"/>
      <c r="C56" s="9" t="s">
        <v>25</v>
      </c>
      <c r="D56" s="30">
        <v>3284.2324814109038</v>
      </c>
      <c r="E56" s="31">
        <v>2047.5469415195187</v>
      </c>
      <c r="F56" s="31">
        <v>2558.5837237654014</v>
      </c>
      <c r="G56" s="31">
        <v>2625.2974867831285</v>
      </c>
      <c r="H56" s="31">
        <v>3167.5035184017083</v>
      </c>
      <c r="I56" s="31">
        <v>2580.0628023161571</v>
      </c>
      <c r="J56" s="10">
        <v>3306.8317561644249</v>
      </c>
      <c r="K56" s="32">
        <v>3810.8009238466843</v>
      </c>
      <c r="L56" s="33">
        <v>2906.3312667860555</v>
      </c>
      <c r="M56" s="32">
        <v>2500.9742001283635</v>
      </c>
      <c r="N56" s="33">
        <v>2888.3017310113541</v>
      </c>
      <c r="O56" s="32">
        <v>3389.4966199835599</v>
      </c>
      <c r="P56" s="41">
        <v>3086.054243456033</v>
      </c>
      <c r="Q56" s="45">
        <v>1530.1449676196435</v>
      </c>
      <c r="R56" s="45">
        <v>2123.1999999999998</v>
      </c>
      <c r="S56" s="143">
        <v>2162.38</v>
      </c>
      <c r="T56" s="118">
        <v>2433.4699999999998</v>
      </c>
      <c r="U56" s="118">
        <v>1971.41</v>
      </c>
      <c r="V56" s="80"/>
      <c r="W56" s="80"/>
      <c r="X56" s="80"/>
      <c r="Y56" s="80"/>
      <c r="Z56" s="80"/>
      <c r="AA56" s="80"/>
      <c r="AB56" s="80"/>
      <c r="AC56" s="80"/>
    </row>
    <row r="57" spans="1:29">
      <c r="A57" s="164"/>
      <c r="B57" s="159" t="s">
        <v>27</v>
      </c>
      <c r="C57" s="7" t="s">
        <v>20</v>
      </c>
      <c r="D57" s="25">
        <v>6722425.8003300019</v>
      </c>
      <c r="E57" s="26">
        <v>6836201.006909987</v>
      </c>
      <c r="F57" s="26">
        <v>7045919.1241399935</v>
      </c>
      <c r="G57" s="26">
        <v>7008805.7659300137</v>
      </c>
      <c r="H57" s="26">
        <v>7134951.5675899703</v>
      </c>
      <c r="I57" s="26">
        <v>7148484.9580799909</v>
      </c>
      <c r="J57" s="8">
        <v>6950730.8778900327</v>
      </c>
      <c r="K57" s="27">
        <v>6899096.7631899547</v>
      </c>
      <c r="L57" s="28">
        <v>6829480.7561799763</v>
      </c>
      <c r="M57" s="27">
        <v>6748997.7041200139</v>
      </c>
      <c r="N57" s="28">
        <v>6592605.4759299997</v>
      </c>
      <c r="O57" s="27">
        <v>6321724.6567099914</v>
      </c>
      <c r="P57" s="39">
        <v>6188999.2931200229</v>
      </c>
      <c r="Q57" s="38">
        <v>6053761.1046199771</v>
      </c>
      <c r="R57" s="38">
        <v>5863855</v>
      </c>
      <c r="S57" s="140">
        <v>5709472</v>
      </c>
      <c r="T57" s="152">
        <v>5855472</v>
      </c>
      <c r="U57" s="152">
        <v>5721538</v>
      </c>
      <c r="V57" s="80"/>
      <c r="W57" s="80"/>
      <c r="X57" s="80"/>
      <c r="Y57" s="80"/>
      <c r="Z57" s="80"/>
      <c r="AA57" s="80"/>
      <c r="AB57" s="80"/>
      <c r="AC57" s="80"/>
    </row>
    <row r="58" spans="1:29">
      <c r="A58" s="164"/>
      <c r="B58" s="160"/>
      <c r="C58" s="9" t="s">
        <v>21</v>
      </c>
      <c r="D58" s="30">
        <v>7.4099425421897642</v>
      </c>
      <c r="E58" s="31">
        <v>12.036858130618622</v>
      </c>
      <c r="F58" s="31">
        <v>13.547778443651522</v>
      </c>
      <c r="G58" s="31">
        <v>10.280979623465006</v>
      </c>
      <c r="H58" s="31">
        <v>5.1629984114259218</v>
      </c>
      <c r="I58" s="31">
        <v>6.723868327271429</v>
      </c>
      <c r="J58" s="10">
        <v>7.2627346076279418</v>
      </c>
      <c r="K58" s="32">
        <v>5.6463329445372494</v>
      </c>
      <c r="L58" s="33">
        <v>2.44835221364775</v>
      </c>
      <c r="M58" s="32">
        <v>9.4400754987883246</v>
      </c>
      <c r="N58" s="33">
        <v>5.1680627898635594</v>
      </c>
      <c r="O58" s="32">
        <v>6.3215418905651815</v>
      </c>
      <c r="P58" s="34">
        <v>8.6783932257871133</v>
      </c>
      <c r="Q58" s="33">
        <v>19.794449830041529</v>
      </c>
      <c r="R58" s="33">
        <v>13.69</v>
      </c>
      <c r="S58" s="141">
        <v>15.37</v>
      </c>
      <c r="T58" s="117">
        <v>15.96</v>
      </c>
      <c r="U58" s="117">
        <v>17.100000000000001</v>
      </c>
      <c r="W58" s="91"/>
    </row>
    <row r="59" spans="1:29">
      <c r="A59" s="164"/>
      <c r="B59" s="160"/>
      <c r="C59" s="9" t="s">
        <v>22</v>
      </c>
      <c r="D59" s="35">
        <v>108816.71536</v>
      </c>
      <c r="E59" s="36">
        <v>124262.35420999999</v>
      </c>
      <c r="F59" s="36">
        <v>147818.43111000006</v>
      </c>
      <c r="G59" s="36">
        <v>110543.59829999998</v>
      </c>
      <c r="H59" s="36">
        <v>105753.78938999998</v>
      </c>
      <c r="I59" s="36">
        <v>61839.959770000009</v>
      </c>
      <c r="J59" s="11">
        <v>53273.138659999997</v>
      </c>
      <c r="K59" s="37">
        <v>42242.12004999999</v>
      </c>
      <c r="L59" s="38">
        <v>25474.333769999997</v>
      </c>
      <c r="M59" s="37">
        <v>38892.422709999999</v>
      </c>
      <c r="N59" s="38">
        <v>46385.040840000001</v>
      </c>
      <c r="O59" s="37">
        <v>37011.252889999996</v>
      </c>
      <c r="P59" s="39">
        <v>46026.9614</v>
      </c>
      <c r="Q59" s="38">
        <v>96887.77373000003</v>
      </c>
      <c r="R59" s="38">
        <v>116559</v>
      </c>
      <c r="S59" s="140">
        <v>121380</v>
      </c>
      <c r="T59" s="152">
        <v>118880</v>
      </c>
      <c r="U59" s="152">
        <v>140154</v>
      </c>
      <c r="W59" s="80"/>
    </row>
    <row r="60" spans="1:29">
      <c r="A60" s="164"/>
      <c r="B60" s="160"/>
      <c r="C60" s="9" t="s">
        <v>23</v>
      </c>
      <c r="D60" s="12">
        <f>D59/D57</f>
        <v>1.6187120333058674E-2</v>
      </c>
      <c r="E60" s="13">
        <f>E59/E57</f>
        <v>1.817710656611712E-2</v>
      </c>
      <c r="F60" s="13">
        <f>F59/F57</f>
        <v>2.0979297165583402E-2</v>
      </c>
      <c r="G60" s="13">
        <f>G59/G57</f>
        <v>1.5772101837570572E-2</v>
      </c>
      <c r="H60" s="13">
        <f>H59/H57</f>
        <v>1.4821935143943981E-2</v>
      </c>
      <c r="I60" s="13">
        <f t="shared" ref="I60:N60" si="6">I59/I57</f>
        <v>8.6507784702130209E-3</v>
      </c>
      <c r="J60" s="13">
        <f t="shared" si="6"/>
        <v>7.6643938020186471E-3</v>
      </c>
      <c r="K60" s="14">
        <f t="shared" si="6"/>
        <v>6.1228478886370024E-3</v>
      </c>
      <c r="L60" s="40">
        <f t="shared" si="6"/>
        <v>3.7300542573384297E-3</v>
      </c>
      <c r="M60" s="14">
        <f t="shared" si="6"/>
        <v>5.7626960943041377E-3</v>
      </c>
      <c r="N60" s="40">
        <f t="shared" si="6"/>
        <v>7.035919411430668E-3</v>
      </c>
      <c r="O60" s="14">
        <f>O59/O57</f>
        <v>5.8546132424030194E-3</v>
      </c>
      <c r="P60" s="15">
        <f>P59/P57</f>
        <v>7.4368987973816207E-3</v>
      </c>
      <c r="Q60" s="40">
        <f>Q59/Q57</f>
        <v>1.6004558497701427E-2</v>
      </c>
      <c r="R60" s="40">
        <v>1.9877537899555837E-2</v>
      </c>
      <c r="S60" s="142">
        <v>2.1259408926079328E-2</v>
      </c>
      <c r="T60" s="119">
        <f>T59/T57</f>
        <v>2.0302376990275081E-2</v>
      </c>
      <c r="U60" s="119">
        <f>U59/U57</f>
        <v>2.4495861077912968E-2</v>
      </c>
      <c r="W60" s="80"/>
    </row>
    <row r="61" spans="1:29" ht="15" customHeight="1">
      <c r="A61" s="164"/>
      <c r="B61" s="160"/>
      <c r="C61" s="9" t="s">
        <v>24</v>
      </c>
      <c r="D61" s="30">
        <v>457.76780487981819</v>
      </c>
      <c r="E61" s="31">
        <v>662.19879862815139</v>
      </c>
      <c r="F61" s="31">
        <v>645.76893766854857</v>
      </c>
      <c r="G61" s="31">
        <v>651.84588137611127</v>
      </c>
      <c r="H61" s="31">
        <v>348.33497524346245</v>
      </c>
      <c r="I61" s="31">
        <v>777.25586783010931</v>
      </c>
      <c r="J61" s="10">
        <v>947.59413402206326</v>
      </c>
      <c r="K61" s="32">
        <v>922.17429654196508</v>
      </c>
      <c r="L61" s="33">
        <v>656.38514743610517</v>
      </c>
      <c r="M61" s="32">
        <v>1638.1352312017439</v>
      </c>
      <c r="N61" s="33">
        <v>734.52558047601349</v>
      </c>
      <c r="O61" s="32">
        <v>1079.7539698746198</v>
      </c>
      <c r="P61" s="34">
        <v>1166.9371148149201</v>
      </c>
      <c r="Q61" s="33">
        <v>1236.8007422937992</v>
      </c>
      <c r="R61" s="33">
        <v>688.94</v>
      </c>
      <c r="S61" s="141">
        <v>723.19</v>
      </c>
      <c r="T61" s="117">
        <v>785.88</v>
      </c>
      <c r="U61" s="117">
        <v>698.16</v>
      </c>
      <c r="W61" s="80"/>
    </row>
    <row r="62" spans="1:29">
      <c r="A62" s="164"/>
      <c r="B62" s="161"/>
      <c r="C62" s="16" t="s">
        <v>25</v>
      </c>
      <c r="D62" s="42">
        <v>532.36614063321861</v>
      </c>
      <c r="E62" s="43">
        <v>1297.8073463039693</v>
      </c>
      <c r="F62" s="43">
        <v>1361.4773637405747</v>
      </c>
      <c r="G62" s="43">
        <v>1148.5433924063409</v>
      </c>
      <c r="H62" s="43">
        <v>465.07717693334502</v>
      </c>
      <c r="I62" s="43">
        <v>952.35960544045065</v>
      </c>
      <c r="J62" s="17">
        <v>1387.3280187270875</v>
      </c>
      <c r="K62" s="44">
        <v>1560.0999058659577</v>
      </c>
      <c r="L62" s="45">
        <v>450.33640893696588</v>
      </c>
      <c r="M62" s="44">
        <v>1548.6262953353694</v>
      </c>
      <c r="N62" s="45">
        <v>395.03910525930331</v>
      </c>
      <c r="O62" s="44">
        <v>851.96701325024617</v>
      </c>
      <c r="P62" s="41">
        <v>1816.5126766979506</v>
      </c>
      <c r="Q62" s="45">
        <v>2439.1219647445801</v>
      </c>
      <c r="R62" s="45">
        <v>872.01</v>
      </c>
      <c r="S62" s="143">
        <v>1107.58</v>
      </c>
      <c r="T62" s="122">
        <v>928.32</v>
      </c>
      <c r="U62" s="118">
        <v>728.37</v>
      </c>
      <c r="W62" s="80"/>
    </row>
    <row r="63" spans="1:29">
      <c r="A63" s="164"/>
      <c r="B63" s="159" t="s">
        <v>28</v>
      </c>
      <c r="C63" s="7" t="s">
        <v>20</v>
      </c>
      <c r="D63" s="35">
        <v>5735037.5813899953</v>
      </c>
      <c r="E63" s="36">
        <v>5872688.895010015</v>
      </c>
      <c r="F63" s="36">
        <v>6012126.6689000074</v>
      </c>
      <c r="G63" s="36">
        <v>6213879.8608100032</v>
      </c>
      <c r="H63" s="36">
        <v>6188077.806610005</v>
      </c>
      <c r="I63" s="36">
        <v>6304301.6543700183</v>
      </c>
      <c r="J63" s="11">
        <v>6486881.0740100173</v>
      </c>
      <c r="K63" s="37">
        <v>6497873.9711900037</v>
      </c>
      <c r="L63" s="38">
        <v>6462900.8466299968</v>
      </c>
      <c r="M63" s="37">
        <v>6631152.4098900286</v>
      </c>
      <c r="N63" s="38">
        <v>6602396.3890799824</v>
      </c>
      <c r="O63" s="37">
        <v>6822287.5026700431</v>
      </c>
      <c r="P63" s="39">
        <v>6842232.5883099828</v>
      </c>
      <c r="Q63" s="38">
        <v>6930392.7783100372</v>
      </c>
      <c r="R63" s="38">
        <v>6918791</v>
      </c>
      <c r="S63" s="140">
        <v>6959113</v>
      </c>
      <c r="T63" s="152">
        <v>7015596</v>
      </c>
      <c r="U63" s="154">
        <v>7040845</v>
      </c>
      <c r="W63" s="80"/>
    </row>
    <row r="64" spans="1:29">
      <c r="A64" s="164"/>
      <c r="B64" s="160"/>
      <c r="C64" s="9" t="s">
        <v>21</v>
      </c>
      <c r="D64" s="30">
        <v>3.0438853709322742</v>
      </c>
      <c r="E64" s="31">
        <v>5.2650546778125396</v>
      </c>
      <c r="F64" s="31">
        <v>5.1078175420998759</v>
      </c>
      <c r="G64" s="31">
        <v>7.5173589625372994</v>
      </c>
      <c r="H64" s="31">
        <v>4.9224848206905749</v>
      </c>
      <c r="I64" s="31">
        <v>3.9342483965828725</v>
      </c>
      <c r="J64" s="10">
        <v>5.8348468768770285</v>
      </c>
      <c r="K64" s="32">
        <v>1.0142160128683886</v>
      </c>
      <c r="L64" s="33">
        <v>3.1293059747135583</v>
      </c>
      <c r="M64" s="32">
        <v>4.9479239466981655</v>
      </c>
      <c r="N64" s="33">
        <v>2.4943941508457774</v>
      </c>
      <c r="O64" s="32">
        <v>0.59529113332781292</v>
      </c>
      <c r="P64" s="34">
        <v>5.3198324779388679</v>
      </c>
      <c r="Q64" s="33">
        <v>9.5880993825273499</v>
      </c>
      <c r="R64" s="33">
        <v>14.25</v>
      </c>
      <c r="S64" s="141">
        <v>15.07</v>
      </c>
      <c r="T64" s="117">
        <v>10.9</v>
      </c>
      <c r="U64" s="117">
        <v>11.45</v>
      </c>
      <c r="W64" s="91"/>
    </row>
    <row r="65" spans="1:23">
      <c r="A65" s="164"/>
      <c r="B65" s="160"/>
      <c r="C65" s="9" t="s">
        <v>22</v>
      </c>
      <c r="D65" s="35">
        <v>50539.348340000011</v>
      </c>
      <c r="E65" s="36">
        <v>60628.37212</v>
      </c>
      <c r="F65" s="36">
        <v>86406.041659999959</v>
      </c>
      <c r="G65" s="36">
        <v>80195.543490000011</v>
      </c>
      <c r="H65" s="36">
        <v>63579.358869999996</v>
      </c>
      <c r="I65" s="36">
        <v>31458.153649999997</v>
      </c>
      <c r="J65" s="11">
        <v>23130.361809999999</v>
      </c>
      <c r="K65" s="37">
        <v>9723.5112700000009</v>
      </c>
      <c r="L65" s="38">
        <v>18093.64055</v>
      </c>
      <c r="M65" s="37">
        <v>32970.954969999999</v>
      </c>
      <c r="N65" s="38">
        <v>21984.592579999997</v>
      </c>
      <c r="O65" s="37">
        <v>8862.3638300000002</v>
      </c>
      <c r="P65" s="39">
        <v>35270.260530000007</v>
      </c>
      <c r="Q65" s="38">
        <v>73175.859610000029</v>
      </c>
      <c r="R65" s="38">
        <v>113702</v>
      </c>
      <c r="S65" s="140">
        <v>112886</v>
      </c>
      <c r="T65" s="152">
        <v>113902</v>
      </c>
      <c r="U65" s="152">
        <v>114393</v>
      </c>
      <c r="W65" s="80"/>
    </row>
    <row r="66" spans="1:23">
      <c r="A66" s="164"/>
      <c r="B66" s="160"/>
      <c r="C66" s="9" t="s">
        <v>23</v>
      </c>
      <c r="D66" s="12">
        <f>D65/D63</f>
        <v>8.8123831139308492E-3</v>
      </c>
      <c r="E66" s="13">
        <f>E65/E63</f>
        <v>1.0323784079813172E-2</v>
      </c>
      <c r="F66" s="13">
        <f>F65/F63</f>
        <v>1.4371959610726067E-2</v>
      </c>
      <c r="G66" s="13">
        <f>G65/G63</f>
        <v>1.2905872866287797E-2</v>
      </c>
      <c r="H66" s="13">
        <f>H65/H63</f>
        <v>1.0274492476821405E-2</v>
      </c>
      <c r="I66" s="13">
        <f t="shared" ref="I66:N66" si="7">I65/I63</f>
        <v>4.9899505725894038E-3</v>
      </c>
      <c r="J66" s="13">
        <f t="shared" si="7"/>
        <v>3.5657138686683867E-3</v>
      </c>
      <c r="K66" s="14">
        <f t="shared" si="7"/>
        <v>1.496414259973599E-3</v>
      </c>
      <c r="L66" s="40">
        <f t="shared" si="7"/>
        <v>2.7996159896890131E-3</v>
      </c>
      <c r="M66" s="14">
        <f t="shared" si="7"/>
        <v>4.9721304732531085E-3</v>
      </c>
      <c r="N66" s="40">
        <f t="shared" si="7"/>
        <v>3.329789864837767E-3</v>
      </c>
      <c r="O66" s="14">
        <f>O65/O63</f>
        <v>1.2990311279803923E-3</v>
      </c>
      <c r="P66" s="15">
        <f>P65/P63</f>
        <v>5.1547883055392723E-3</v>
      </c>
      <c r="Q66" s="40">
        <f>Q65/Q63</f>
        <v>1.0558688656004836E-2</v>
      </c>
      <c r="R66" s="40">
        <v>1.6433796020142825E-2</v>
      </c>
      <c r="S66" s="142">
        <v>1.6221320159623791E-2</v>
      </c>
      <c r="T66" s="119">
        <f>T65/T63</f>
        <v>1.6235541499253946E-2</v>
      </c>
      <c r="U66" s="119">
        <f>U65/U63</f>
        <v>1.6247055573585273E-2</v>
      </c>
      <c r="W66" s="80"/>
    </row>
    <row r="67" spans="1:23" ht="16.5" customHeight="1">
      <c r="A67" s="164"/>
      <c r="B67" s="160"/>
      <c r="C67" s="9" t="s">
        <v>24</v>
      </c>
      <c r="D67" s="30">
        <v>345.4100135660712</v>
      </c>
      <c r="E67" s="31">
        <v>509.992715569057</v>
      </c>
      <c r="F67" s="31">
        <v>355.40160704931435</v>
      </c>
      <c r="G67" s="31">
        <v>582.47582634831542</v>
      </c>
      <c r="H67" s="31">
        <v>479.09761302520667</v>
      </c>
      <c r="I67" s="31">
        <v>788.43434205427366</v>
      </c>
      <c r="J67" s="10">
        <v>1636.3755174377015</v>
      </c>
      <c r="K67" s="32">
        <v>677.76419939107041</v>
      </c>
      <c r="L67" s="33">
        <v>1117.7625739525699</v>
      </c>
      <c r="M67" s="32">
        <v>995.13155845664585</v>
      </c>
      <c r="N67" s="33">
        <v>749.11458443258562</v>
      </c>
      <c r="O67" s="32">
        <v>458.25778959839897</v>
      </c>
      <c r="P67" s="34">
        <v>1032.0176431342991</v>
      </c>
      <c r="Q67" s="33">
        <v>908.07672192080861</v>
      </c>
      <c r="R67" s="33">
        <v>867.24</v>
      </c>
      <c r="S67" s="141">
        <v>929.17</v>
      </c>
      <c r="T67" s="117">
        <v>671.61</v>
      </c>
      <c r="U67" s="117">
        <v>705.01</v>
      </c>
      <c r="W67" s="80"/>
    </row>
    <row r="68" spans="1:23">
      <c r="A68" s="164"/>
      <c r="B68" s="161"/>
      <c r="C68" s="9" t="s">
        <v>25</v>
      </c>
      <c r="D68" s="30">
        <v>551.68582019751</v>
      </c>
      <c r="E68" s="31">
        <v>522.05376796409428</v>
      </c>
      <c r="F68" s="31">
        <v>508.28154336270944</v>
      </c>
      <c r="G68" s="31">
        <v>1643.3536391395387</v>
      </c>
      <c r="H68" s="31">
        <v>836.86506491129035</v>
      </c>
      <c r="I68" s="31">
        <v>1534.2006815946422</v>
      </c>
      <c r="J68" s="10">
        <v>2307.5774309444696</v>
      </c>
      <c r="K68" s="32">
        <v>793.46282537291256</v>
      </c>
      <c r="L68" s="33">
        <v>1701.6766688523726</v>
      </c>
      <c r="M68" s="32">
        <v>751.14292649726394</v>
      </c>
      <c r="N68" s="33">
        <v>460.79665615250474</v>
      </c>
      <c r="O68" s="32">
        <v>276.02400214080177</v>
      </c>
      <c r="P68" s="41">
        <v>679.10723243058044</v>
      </c>
      <c r="Q68" s="45">
        <v>994.43104464330065</v>
      </c>
      <c r="R68" s="45">
        <v>1006.03</v>
      </c>
      <c r="S68" s="143">
        <v>941.59</v>
      </c>
      <c r="T68" s="118">
        <v>897.28</v>
      </c>
      <c r="U68" s="118">
        <v>853.59</v>
      </c>
      <c r="W68" s="80"/>
    </row>
    <row r="69" spans="1:23">
      <c r="A69" s="164"/>
      <c r="B69" s="159" t="s">
        <v>29</v>
      </c>
      <c r="C69" s="7" t="s">
        <v>20</v>
      </c>
      <c r="D69" s="25">
        <v>4333082.618689999</v>
      </c>
      <c r="E69" s="26">
        <v>4508524.442459994</v>
      </c>
      <c r="F69" s="26">
        <v>4483343.3849799987</v>
      </c>
      <c r="G69" s="26">
        <v>4639045.1174499914</v>
      </c>
      <c r="H69" s="26">
        <v>4791275.7778500058</v>
      </c>
      <c r="I69" s="26">
        <v>4816286.592109994</v>
      </c>
      <c r="J69" s="8">
        <v>4907468.639840005</v>
      </c>
      <c r="K69" s="27">
        <v>4999229.0110000158</v>
      </c>
      <c r="L69" s="28">
        <v>5197831.8900999948</v>
      </c>
      <c r="M69" s="27">
        <v>5248087.7098499937</v>
      </c>
      <c r="N69" s="28">
        <v>5456747.2616599994</v>
      </c>
      <c r="O69" s="27">
        <v>5602008.5254400065</v>
      </c>
      <c r="P69" s="39">
        <v>5767524.0559199965</v>
      </c>
      <c r="Q69" s="38">
        <v>5906008.4676899444</v>
      </c>
      <c r="R69" s="38">
        <v>6011351</v>
      </c>
      <c r="S69" s="140">
        <v>6151050</v>
      </c>
      <c r="T69" s="152">
        <v>6277250</v>
      </c>
      <c r="U69" s="152">
        <v>6355502</v>
      </c>
      <c r="W69" s="80"/>
    </row>
    <row r="70" spans="1:23">
      <c r="A70" s="164"/>
      <c r="B70" s="160"/>
      <c r="C70" s="9" t="s">
        <v>21</v>
      </c>
      <c r="D70" s="30">
        <v>0.17200411924647863</v>
      </c>
      <c r="E70" s="31">
        <v>1.0867875344857869</v>
      </c>
      <c r="F70" s="31">
        <v>2.3215285874598286</v>
      </c>
      <c r="G70" s="31">
        <v>1.2415359807127737</v>
      </c>
      <c r="H70" s="31">
        <v>0.41651110454249435</v>
      </c>
      <c r="I70" s="31">
        <v>1.6464240402533956</v>
      </c>
      <c r="J70" s="10">
        <v>3.9323877901803826E-2</v>
      </c>
      <c r="K70" s="32">
        <v>0.34421287186757288</v>
      </c>
      <c r="L70" s="33">
        <v>7.1423716243515893E-3</v>
      </c>
      <c r="M70" s="32">
        <v>2.5339560285321672</v>
      </c>
      <c r="N70" s="33">
        <v>1.5044605579739834</v>
      </c>
      <c r="O70" s="32">
        <v>0.7108750675967993</v>
      </c>
      <c r="P70" s="34">
        <v>0.79500350055646452</v>
      </c>
      <c r="Q70" s="33">
        <v>3.1854491534671858</v>
      </c>
      <c r="R70" s="33">
        <v>6.02</v>
      </c>
      <c r="S70" s="141">
        <v>5.34</v>
      </c>
      <c r="T70" s="117">
        <v>2.96</v>
      </c>
      <c r="U70" s="117">
        <v>2.64</v>
      </c>
      <c r="W70" s="91"/>
    </row>
    <row r="71" spans="1:23">
      <c r="A71" s="164"/>
      <c r="B71" s="160"/>
      <c r="C71" s="9" t="s">
        <v>22</v>
      </c>
      <c r="D71" s="35">
        <v>2695.6132900000002</v>
      </c>
      <c r="E71" s="36">
        <v>8584.6553000000004</v>
      </c>
      <c r="F71" s="36">
        <v>11727.9115</v>
      </c>
      <c r="G71" s="36">
        <v>5654.73974</v>
      </c>
      <c r="H71" s="36">
        <v>4223.3545599999998</v>
      </c>
      <c r="I71" s="36">
        <v>5923.7199800000008</v>
      </c>
      <c r="J71" s="11">
        <v>603.06467999999995</v>
      </c>
      <c r="K71" s="37">
        <v>688.31958999999995</v>
      </c>
      <c r="L71" s="38">
        <v>247.49897999999999</v>
      </c>
      <c r="M71" s="37">
        <v>12526.21399</v>
      </c>
      <c r="N71" s="38">
        <v>4471.9685399999998</v>
      </c>
      <c r="O71" s="37">
        <v>3741.37662</v>
      </c>
      <c r="P71" s="39">
        <v>5303.67209</v>
      </c>
      <c r="Q71" s="38">
        <v>17184.793400000002</v>
      </c>
      <c r="R71" s="38">
        <v>29378</v>
      </c>
      <c r="S71" s="140">
        <v>27829</v>
      </c>
      <c r="T71" s="152">
        <v>21527</v>
      </c>
      <c r="U71" s="152">
        <v>20265</v>
      </c>
      <c r="W71" s="80"/>
    </row>
    <row r="72" spans="1:23">
      <c r="A72" s="164"/>
      <c r="B72" s="160"/>
      <c r="C72" s="9" t="s">
        <v>23</v>
      </c>
      <c r="D72" s="12">
        <f>D71/D69</f>
        <v>6.2210059839914902E-4</v>
      </c>
      <c r="E72" s="13">
        <f>E71/E69</f>
        <v>1.9040942129873294E-3</v>
      </c>
      <c r="F72" s="13">
        <f>F71/F69</f>
        <v>2.6158851760698498E-3</v>
      </c>
      <c r="G72" s="13">
        <f>G71/G69</f>
        <v>1.2189447605778663E-3</v>
      </c>
      <c r="H72" s="13">
        <f>H71/H69</f>
        <v>8.8146764156730507E-4</v>
      </c>
      <c r="I72" s="13">
        <f t="shared" ref="I72:N72" si="8">I71/I69</f>
        <v>1.2299351101124664E-3</v>
      </c>
      <c r="J72" s="13">
        <f t="shared" si="8"/>
        <v>1.2288711844313718E-4</v>
      </c>
      <c r="K72" s="14">
        <f t="shared" si="8"/>
        <v>1.3768514874702901E-4</v>
      </c>
      <c r="L72" s="40">
        <f t="shared" si="8"/>
        <v>4.7615810829010607E-5</v>
      </c>
      <c r="M72" s="14">
        <f t="shared" si="8"/>
        <v>2.3868149090743832E-3</v>
      </c>
      <c r="N72" s="40">
        <f t="shared" si="8"/>
        <v>8.1953008368571218E-4</v>
      </c>
      <c r="O72" s="14">
        <f>O71/O69</f>
        <v>6.6786342844884117E-4</v>
      </c>
      <c r="P72" s="15">
        <f>P71/P69</f>
        <v>9.19575200480719E-4</v>
      </c>
      <c r="Q72" s="40">
        <f>Q71/Q69</f>
        <v>2.9097136406107463E-3</v>
      </c>
      <c r="R72" s="40">
        <v>4.8870877777724177E-3</v>
      </c>
      <c r="S72" s="142">
        <v>4.5242682143699043E-3</v>
      </c>
      <c r="T72" s="119">
        <f>T71/T69</f>
        <v>3.4293679557130911E-3</v>
      </c>
      <c r="U72" s="119">
        <f>U71/U69</f>
        <v>3.1885758198172231E-3</v>
      </c>
      <c r="W72" s="80"/>
    </row>
    <row r="73" spans="1:23">
      <c r="A73" s="164"/>
      <c r="B73" s="160"/>
      <c r="C73" s="9" t="s">
        <v>24</v>
      </c>
      <c r="D73" s="30">
        <v>276.48923612852496</v>
      </c>
      <c r="E73" s="31">
        <v>570.76353001500252</v>
      </c>
      <c r="F73" s="31">
        <v>887.47342914635749</v>
      </c>
      <c r="G73" s="31">
        <v>1018.5334240447467</v>
      </c>
      <c r="H73" s="31">
        <v>472.52001650555241</v>
      </c>
      <c r="I73" s="31">
        <v>1338.6267508883836</v>
      </c>
      <c r="J73" s="10">
        <v>320</v>
      </c>
      <c r="K73" s="32">
        <v>2500</v>
      </c>
      <c r="L73" s="33">
        <v>150</v>
      </c>
      <c r="M73" s="32">
        <v>1061.6474779415771</v>
      </c>
      <c r="N73" s="33">
        <v>1835.7600140899026</v>
      </c>
      <c r="O73" s="32">
        <v>1064.4018482159649</v>
      </c>
      <c r="P73" s="34">
        <v>864.53342819691557</v>
      </c>
      <c r="Q73" s="33">
        <v>1094.7637970307576</v>
      </c>
      <c r="R73" s="33">
        <v>1231.52</v>
      </c>
      <c r="S73" s="141">
        <v>1180.43</v>
      </c>
      <c r="T73" s="117">
        <v>861.8</v>
      </c>
      <c r="U73" s="117">
        <v>827.23</v>
      </c>
      <c r="W73" s="80"/>
    </row>
    <row r="74" spans="1:23">
      <c r="A74" s="164"/>
      <c r="B74" s="161"/>
      <c r="C74" s="16" t="s">
        <v>25</v>
      </c>
      <c r="D74" s="42">
        <v>113.05527077886451</v>
      </c>
      <c r="E74" s="43">
        <v>351.98639026453617</v>
      </c>
      <c r="F74" s="43">
        <v>1189.3775932647472</v>
      </c>
      <c r="G74" s="43">
        <v>1202.4665906964469</v>
      </c>
      <c r="H74" s="43">
        <v>432.84295033309746</v>
      </c>
      <c r="I74" s="43">
        <v>1747.2984061560953</v>
      </c>
      <c r="J74" s="17">
        <v>0</v>
      </c>
      <c r="K74" s="44">
        <v>0</v>
      </c>
      <c r="L74" s="45">
        <v>0</v>
      </c>
      <c r="M74" s="44">
        <v>927.53103624219511</v>
      </c>
      <c r="N74" s="45">
        <v>3208.591972692866</v>
      </c>
      <c r="O74" s="44">
        <v>171.81534928358468</v>
      </c>
      <c r="P74" s="41">
        <v>422.03263267658195</v>
      </c>
      <c r="Q74" s="45">
        <v>1008.3201270024091</v>
      </c>
      <c r="R74" s="45">
        <v>1227.69</v>
      </c>
      <c r="S74" s="143">
        <v>1207.83</v>
      </c>
      <c r="T74" s="118">
        <v>1168.8</v>
      </c>
      <c r="U74" s="118">
        <v>925.24</v>
      </c>
      <c r="W74" s="80"/>
    </row>
    <row r="75" spans="1:23">
      <c r="A75" s="164"/>
      <c r="B75" s="159" t="s">
        <v>30</v>
      </c>
      <c r="C75" s="7" t="s">
        <v>20</v>
      </c>
      <c r="D75" s="35">
        <v>6931554.4185799966</v>
      </c>
      <c r="E75" s="36">
        <v>7034443.9701300012</v>
      </c>
      <c r="F75" s="36">
        <v>7239871.0111499736</v>
      </c>
      <c r="G75" s="36">
        <v>7271907.7755999723</v>
      </c>
      <c r="H75" s="36">
        <v>7427367.346990034</v>
      </c>
      <c r="I75" s="36">
        <v>7612399.5512100626</v>
      </c>
      <c r="J75" s="11">
        <v>7677974.3576599983</v>
      </c>
      <c r="K75" s="37">
        <v>7819404.0898699444</v>
      </c>
      <c r="L75" s="38">
        <v>7923307.3923899382</v>
      </c>
      <c r="M75" s="37">
        <v>8099415.8213200131</v>
      </c>
      <c r="N75" s="38">
        <v>8210049.1977299955</v>
      </c>
      <c r="O75" s="37">
        <v>8328584.6629499765</v>
      </c>
      <c r="P75" s="39">
        <v>8475102.504120009</v>
      </c>
      <c r="Q75" s="38">
        <v>8550668.3369099777</v>
      </c>
      <c r="R75" s="38">
        <v>8705929</v>
      </c>
      <c r="S75" s="140">
        <v>8898700</v>
      </c>
      <c r="T75" s="152">
        <v>9216846</v>
      </c>
      <c r="U75" s="152">
        <v>9472833</v>
      </c>
      <c r="W75" s="80"/>
    </row>
    <row r="76" spans="1:23">
      <c r="A76" s="164"/>
      <c r="B76" s="160"/>
      <c r="C76" s="9" t="s">
        <v>21</v>
      </c>
      <c r="D76" s="30">
        <v>0.19936466568679131</v>
      </c>
      <c r="E76" s="31">
        <v>6.9593888085365332E-2</v>
      </c>
      <c r="F76" s="31">
        <v>0</v>
      </c>
      <c r="G76" s="31">
        <v>0.13237736132325653</v>
      </c>
      <c r="H76" s="31">
        <v>0</v>
      </c>
      <c r="I76" s="31">
        <v>8.8376102104764636E-3</v>
      </c>
      <c r="J76" s="10">
        <v>0</v>
      </c>
      <c r="K76" s="32">
        <v>0.22271213447787921</v>
      </c>
      <c r="L76" s="33">
        <v>0</v>
      </c>
      <c r="M76" s="32">
        <v>0</v>
      </c>
      <c r="N76" s="33">
        <v>0</v>
      </c>
      <c r="O76" s="32">
        <v>0</v>
      </c>
      <c r="P76" s="34">
        <v>5.3699949242945043E-2</v>
      </c>
      <c r="Q76" s="33">
        <v>4.4633806824966649E-2</v>
      </c>
      <c r="R76" s="33">
        <v>0.04</v>
      </c>
      <c r="S76" s="141">
        <v>0.18</v>
      </c>
      <c r="T76" s="117">
        <v>0.09</v>
      </c>
      <c r="U76" s="117">
        <v>0.09</v>
      </c>
      <c r="W76" s="91"/>
    </row>
    <row r="77" spans="1:23">
      <c r="A77" s="164"/>
      <c r="B77" s="160"/>
      <c r="C77" s="9" t="s">
        <v>22</v>
      </c>
      <c r="D77" s="35">
        <v>2612.5416599999999</v>
      </c>
      <c r="E77" s="36">
        <v>4079.61922</v>
      </c>
      <c r="F77" s="36">
        <v>0</v>
      </c>
      <c r="G77" s="36">
        <v>1768.6005800000003</v>
      </c>
      <c r="H77" s="36">
        <v>0</v>
      </c>
      <c r="I77" s="36">
        <v>168.18854999999999</v>
      </c>
      <c r="J77" s="11">
        <v>0</v>
      </c>
      <c r="K77" s="37">
        <v>381.90267</v>
      </c>
      <c r="L77" s="38">
        <v>0</v>
      </c>
      <c r="M77" s="37">
        <v>0</v>
      </c>
      <c r="N77" s="38">
        <v>0</v>
      </c>
      <c r="O77" s="37">
        <v>0</v>
      </c>
      <c r="P77" s="39">
        <v>710.95838000000003</v>
      </c>
      <c r="Q77" s="38">
        <v>371.15989999999999</v>
      </c>
      <c r="R77" s="38">
        <v>361</v>
      </c>
      <c r="S77" s="140">
        <v>1882</v>
      </c>
      <c r="T77" s="117">
        <v>815</v>
      </c>
      <c r="U77" s="117">
        <v>489</v>
      </c>
      <c r="W77" s="80"/>
    </row>
    <row r="78" spans="1:23">
      <c r="A78" s="164"/>
      <c r="B78" s="160"/>
      <c r="C78" s="9" t="s">
        <v>23</v>
      </c>
      <c r="D78" s="12">
        <f>D77/D75</f>
        <v>3.769055975377031E-4</v>
      </c>
      <c r="E78" s="13">
        <f>E77/E75</f>
        <v>5.7994906737804408E-4</v>
      </c>
      <c r="F78" s="13"/>
      <c r="G78" s="13">
        <f>G77/G75</f>
        <v>2.4320998485903941E-4</v>
      </c>
      <c r="H78" s="13"/>
      <c r="I78" s="13">
        <f>I77/I75</f>
        <v>2.2094025526190996E-5</v>
      </c>
      <c r="J78" s="13"/>
      <c r="K78" s="14">
        <f>K77/K75</f>
        <v>4.884038036795614E-5</v>
      </c>
      <c r="L78" s="40"/>
      <c r="M78" s="14"/>
      <c r="N78" s="40"/>
      <c r="O78" s="14"/>
      <c r="P78" s="15">
        <f>P77/P75</f>
        <v>8.3887879781321964E-5</v>
      </c>
      <c r="Q78" s="40">
        <f>Q77/Q75</f>
        <v>4.3407121569415118E-5</v>
      </c>
      <c r="R78" s="40">
        <v>4.1465994036937354E-5</v>
      </c>
      <c r="S78" s="142">
        <v>2.1149156618382461E-4</v>
      </c>
      <c r="T78" s="119">
        <f>T77/T75</f>
        <v>8.8425042579641671E-5</v>
      </c>
      <c r="U78" s="119">
        <f>U77/U75</f>
        <v>5.162130484090662E-5</v>
      </c>
      <c r="W78" s="80"/>
    </row>
    <row r="79" spans="1:23" ht="16.5" customHeight="1">
      <c r="A79" s="164"/>
      <c r="B79" s="160"/>
      <c r="C79" s="9" t="s">
        <v>24</v>
      </c>
      <c r="D79" s="30">
        <v>528.95119358594263</v>
      </c>
      <c r="E79" s="31">
        <v>120</v>
      </c>
      <c r="F79" s="31"/>
      <c r="G79" s="31">
        <v>544.2924615121409</v>
      </c>
      <c r="H79" s="31"/>
      <c r="I79" s="31">
        <v>400.00000000000006</v>
      </c>
      <c r="J79" s="10"/>
      <c r="K79" s="32">
        <v>4560</v>
      </c>
      <c r="L79" s="33"/>
      <c r="M79" s="32"/>
      <c r="N79" s="33"/>
      <c r="O79" s="32"/>
      <c r="P79" s="34">
        <v>640.13954558071316</v>
      </c>
      <c r="Q79" s="33">
        <v>1028.26</v>
      </c>
      <c r="R79" s="33">
        <v>879.01</v>
      </c>
      <c r="S79" s="141">
        <v>856.88</v>
      </c>
      <c r="T79" s="117">
        <v>1053</v>
      </c>
      <c r="U79" s="117">
        <v>1700</v>
      </c>
      <c r="W79" s="91"/>
    </row>
    <row r="80" spans="1:23">
      <c r="A80" s="164"/>
      <c r="B80" s="161"/>
      <c r="C80" s="9" t="s">
        <v>25</v>
      </c>
      <c r="D80" s="30">
        <v>685.0562415987697</v>
      </c>
      <c r="E80" s="31">
        <v>0</v>
      </c>
      <c r="F80" s="31"/>
      <c r="G80" s="31">
        <v>126.90241265573142</v>
      </c>
      <c r="H80" s="31"/>
      <c r="I80" s="31">
        <v>0</v>
      </c>
      <c r="J80" s="10"/>
      <c r="K80" s="32">
        <v>0</v>
      </c>
      <c r="L80" s="33"/>
      <c r="M80" s="32"/>
      <c r="N80" s="33"/>
      <c r="O80" s="32"/>
      <c r="P80" s="41">
        <v>647.00702720738161</v>
      </c>
      <c r="Q80" s="45">
        <v>0</v>
      </c>
      <c r="R80" s="45">
        <v>0</v>
      </c>
      <c r="S80" s="143">
        <v>398.52</v>
      </c>
      <c r="T80" s="118">
        <v>0</v>
      </c>
      <c r="U80" s="118">
        <v>0</v>
      </c>
      <c r="W80" s="80"/>
    </row>
    <row r="81" spans="1:23">
      <c r="A81" s="164"/>
      <c r="B81" s="159" t="s">
        <v>31</v>
      </c>
      <c r="C81" s="7" t="s">
        <v>20</v>
      </c>
      <c r="D81" s="25">
        <v>34088863.615419969</v>
      </c>
      <c r="E81" s="26">
        <v>34449998.311999902</v>
      </c>
      <c r="F81" s="26">
        <v>34581188.617730208</v>
      </c>
      <c r="G81" s="26">
        <v>34670446.280750006</v>
      </c>
      <c r="H81" s="26">
        <v>34723128.592159763</v>
      </c>
      <c r="I81" s="26">
        <v>34609506.567370184</v>
      </c>
      <c r="J81" s="8">
        <v>34413482.243369587</v>
      </c>
      <c r="K81" s="27">
        <v>34453046.197249912</v>
      </c>
      <c r="L81" s="28">
        <v>34395307.630010828</v>
      </c>
      <c r="M81" s="27">
        <v>34501692.99975013</v>
      </c>
      <c r="N81" s="28">
        <v>34651275.001089923</v>
      </c>
      <c r="O81" s="27">
        <v>34959226.293249898</v>
      </c>
      <c r="P81" s="39">
        <v>35312749.9979297</v>
      </c>
      <c r="Q81" s="38">
        <v>35414413.001229912</v>
      </c>
      <c r="R81" s="38">
        <v>35512172</v>
      </c>
      <c r="S81" s="140">
        <v>35947171</v>
      </c>
      <c r="T81" s="152">
        <v>37234927</v>
      </c>
      <c r="U81" s="152">
        <v>43322095</v>
      </c>
      <c r="W81" s="80"/>
    </row>
    <row r="82" spans="1:23">
      <c r="A82" s="164"/>
      <c r="B82" s="160"/>
      <c r="C82" s="9" t="s">
        <v>21</v>
      </c>
      <c r="D82" s="30">
        <v>21.651131213786613</v>
      </c>
      <c r="E82" s="31">
        <v>23.788533783040798</v>
      </c>
      <c r="F82" s="31">
        <v>28.135292981900854</v>
      </c>
      <c r="G82" s="31">
        <v>25.262701039133802</v>
      </c>
      <c r="H82" s="31">
        <v>25.043419963373275</v>
      </c>
      <c r="I82" s="31">
        <v>26.933716514804239</v>
      </c>
      <c r="J82" s="10">
        <v>22.946377466991382</v>
      </c>
      <c r="K82" s="32">
        <v>24.325358003164521</v>
      </c>
      <c r="L82" s="33">
        <v>22.03437605356546</v>
      </c>
      <c r="M82" s="32">
        <v>27.612335333347229</v>
      </c>
      <c r="N82" s="33">
        <v>26.192138242928589</v>
      </c>
      <c r="O82" s="32">
        <v>20.716960013068224</v>
      </c>
      <c r="P82" s="34">
        <v>34.778485436100745</v>
      </c>
      <c r="Q82" s="33">
        <v>37.696562787509421</v>
      </c>
      <c r="R82" s="33">
        <v>39.18</v>
      </c>
      <c r="S82" s="141">
        <v>39.450000000000003</v>
      </c>
      <c r="T82" s="117">
        <v>39.9</v>
      </c>
      <c r="U82" s="117">
        <v>39.840000000000003</v>
      </c>
      <c r="W82" s="80"/>
    </row>
    <row r="83" spans="1:23">
      <c r="A83" s="164"/>
      <c r="B83" s="160"/>
      <c r="C83" s="9" t="s">
        <v>22</v>
      </c>
      <c r="D83" s="35">
        <v>545492.43692999939</v>
      </c>
      <c r="E83" s="36">
        <v>608863.9675899999</v>
      </c>
      <c r="F83" s="36">
        <v>700495.58835000044</v>
      </c>
      <c r="G83" s="36">
        <v>583737.76015999925</v>
      </c>
      <c r="H83" s="36">
        <v>592538.25581000035</v>
      </c>
      <c r="I83" s="36">
        <v>566000.51810000057</v>
      </c>
      <c r="J83" s="11">
        <v>461528.99199999933</v>
      </c>
      <c r="K83" s="37">
        <v>479351.11232999951</v>
      </c>
      <c r="L83" s="38">
        <v>452839.95106999995</v>
      </c>
      <c r="M83" s="37">
        <v>504532.33265999984</v>
      </c>
      <c r="N83" s="38">
        <v>527033.18174999999</v>
      </c>
      <c r="O83" s="37">
        <v>421428.97586000036</v>
      </c>
      <c r="P83" s="39">
        <v>742483.55022000009</v>
      </c>
      <c r="Q83" s="38">
        <v>891868.32100000151</v>
      </c>
      <c r="R83" s="38">
        <v>1026193</v>
      </c>
      <c r="S83" s="140">
        <v>1007886</v>
      </c>
      <c r="T83" s="152">
        <v>980460</v>
      </c>
      <c r="U83" s="152">
        <v>1031921</v>
      </c>
      <c r="W83" s="80"/>
    </row>
    <row r="84" spans="1:23">
      <c r="A84" s="164"/>
      <c r="B84" s="160"/>
      <c r="C84" s="9" t="s">
        <v>23</v>
      </c>
      <c r="D84" s="12">
        <f>D83/D81</f>
        <v>1.6002071617407861E-2</v>
      </c>
      <c r="E84" s="13">
        <f>E83/E81</f>
        <v>1.7673846079055262E-2</v>
      </c>
      <c r="F84" s="13">
        <f>F83/F81</f>
        <v>2.0256550348614899E-2</v>
      </c>
      <c r="G84" s="13">
        <f>G83/G81</f>
        <v>1.6836753569108416E-2</v>
      </c>
      <c r="H84" s="13">
        <f>H83/H81</f>
        <v>1.7064656320853279E-2</v>
      </c>
      <c r="I84" s="13">
        <f t="shared" ref="I84:N84" si="9">I83/I81</f>
        <v>1.6353903139249764E-2</v>
      </c>
      <c r="J84" s="13">
        <f t="shared" si="9"/>
        <v>1.3411284238430177E-2</v>
      </c>
      <c r="K84" s="14">
        <f t="shared" si="9"/>
        <v>1.3913170684113905E-2</v>
      </c>
      <c r="L84" s="40">
        <f t="shared" si="9"/>
        <v>1.3165747954377503E-2</v>
      </c>
      <c r="M84" s="14">
        <f t="shared" si="9"/>
        <v>1.4623407977795577E-2</v>
      </c>
      <c r="N84" s="40">
        <f t="shared" si="9"/>
        <v>1.5209633173192693E-2</v>
      </c>
      <c r="O84" s="14">
        <f>O83/O81</f>
        <v>1.2054871361422892E-2</v>
      </c>
      <c r="P84" s="15">
        <f>P83/P81</f>
        <v>2.1025933983151415E-2</v>
      </c>
      <c r="Q84" s="40">
        <f>Q83/Q81</f>
        <v>2.5183766873928638E-2</v>
      </c>
      <c r="R84" s="40">
        <v>2.889693708399475E-2</v>
      </c>
      <c r="S84" s="142">
        <v>2.803797828763771E-2</v>
      </c>
      <c r="T84" s="119">
        <f>T83/T81</f>
        <v>2.6331728809351501E-2</v>
      </c>
      <c r="U84" s="119">
        <f>U83/U81</f>
        <v>2.3819739096181753E-2</v>
      </c>
      <c r="W84" s="80"/>
    </row>
    <row r="85" spans="1:23" ht="16.5" customHeight="1">
      <c r="A85" s="164"/>
      <c r="B85" s="160"/>
      <c r="C85" s="9" t="s">
        <v>24</v>
      </c>
      <c r="D85" s="30">
        <v>1353.0205170581407</v>
      </c>
      <c r="E85" s="31">
        <v>1345.9738008713382</v>
      </c>
      <c r="F85" s="31">
        <v>1388.9478957518804</v>
      </c>
      <c r="G85" s="31">
        <v>1500.4496523299472</v>
      </c>
      <c r="H85" s="31">
        <v>1467.5607578905547</v>
      </c>
      <c r="I85" s="31">
        <v>1646.9289493443566</v>
      </c>
      <c r="J85" s="10">
        <v>1710.975403924306</v>
      </c>
      <c r="K85" s="32">
        <v>1748.3691212772408</v>
      </c>
      <c r="L85" s="33">
        <v>1673.6136928885096</v>
      </c>
      <c r="M85" s="32">
        <v>1888.2284741883745</v>
      </c>
      <c r="N85" s="33">
        <v>1722.0756046301553</v>
      </c>
      <c r="O85" s="32">
        <v>1718.5550464989167</v>
      </c>
      <c r="P85" s="34">
        <v>1654.0756507639619</v>
      </c>
      <c r="Q85" s="33">
        <v>1496.8595832474414</v>
      </c>
      <c r="R85" s="33">
        <v>1355.93</v>
      </c>
      <c r="S85" s="141">
        <v>1407.07</v>
      </c>
      <c r="T85" s="117">
        <v>1497.19</v>
      </c>
      <c r="U85" s="117">
        <v>1438.54</v>
      </c>
      <c r="W85" s="91"/>
    </row>
    <row r="86" spans="1:23">
      <c r="A86" s="166"/>
      <c r="B86" s="161"/>
      <c r="C86" s="16" t="s">
        <v>25</v>
      </c>
      <c r="D86" s="42">
        <v>2377.0795376505366</v>
      </c>
      <c r="E86" s="43">
        <v>1806.8070900940822</v>
      </c>
      <c r="F86" s="43">
        <v>1914.8173811544277</v>
      </c>
      <c r="G86" s="43">
        <v>2042.361469328901</v>
      </c>
      <c r="H86" s="43">
        <v>2007.9883566248584</v>
      </c>
      <c r="I86" s="43">
        <v>1841.3271801714004</v>
      </c>
      <c r="J86" s="17">
        <v>2004.9465497777428</v>
      </c>
      <c r="K86" s="44">
        <v>2194.7533915677541</v>
      </c>
      <c r="L86" s="45">
        <v>1670.9979967277807</v>
      </c>
      <c r="M86" s="44">
        <v>1820.4858955204884</v>
      </c>
      <c r="N86" s="45">
        <v>2144.307149715788</v>
      </c>
      <c r="O86" s="44">
        <v>1789.3942988838032</v>
      </c>
      <c r="P86" s="41">
        <v>1756.9709727289587</v>
      </c>
      <c r="Q86" s="45">
        <v>1584.0891848533684</v>
      </c>
      <c r="R86" s="45">
        <v>1400.91</v>
      </c>
      <c r="S86" s="143">
        <v>1368.46</v>
      </c>
      <c r="T86" s="118">
        <v>1499.56</v>
      </c>
      <c r="U86" s="118">
        <v>1436.11</v>
      </c>
      <c r="W86" s="80"/>
    </row>
    <row r="87" spans="1:23">
      <c r="A87" s="157" t="s">
        <v>31</v>
      </c>
      <c r="B87" s="156" t="s">
        <v>19</v>
      </c>
      <c r="C87" s="7" t="s">
        <v>20</v>
      </c>
      <c r="D87" s="35">
        <v>4175409.4790999973</v>
      </c>
      <c r="E87" s="36">
        <v>3979041.121869999</v>
      </c>
      <c r="F87" s="36">
        <v>3922606.1827500011</v>
      </c>
      <c r="G87" s="36">
        <v>3801435.7911300026</v>
      </c>
      <c r="H87" s="36">
        <v>3757179.8110799924</v>
      </c>
      <c r="I87" s="36">
        <v>3635320.4771499988</v>
      </c>
      <c r="J87" s="11">
        <v>3515768.5474200076</v>
      </c>
      <c r="K87" s="37">
        <v>3544329.173690008</v>
      </c>
      <c r="L87" s="38">
        <v>3564515.2878200002</v>
      </c>
      <c r="M87" s="37">
        <v>3556545.2110800073</v>
      </c>
      <c r="N87" s="38">
        <v>3601950.9054000014</v>
      </c>
      <c r="O87" s="37">
        <v>3685320.1147800088</v>
      </c>
      <c r="P87" s="39">
        <v>3843683.6835699934</v>
      </c>
      <c r="Q87" s="38">
        <v>3853782.7457300038</v>
      </c>
      <c r="R87" s="38">
        <v>3975862</v>
      </c>
      <c r="S87" s="140">
        <v>4120101</v>
      </c>
      <c r="T87" s="152">
        <v>4202854</v>
      </c>
      <c r="U87" s="152">
        <v>4313719</v>
      </c>
      <c r="W87" s="80"/>
    </row>
    <row r="88" spans="1:23">
      <c r="A88" s="157"/>
      <c r="B88" s="157"/>
      <c r="C88" s="9" t="s">
        <v>21</v>
      </c>
      <c r="D88" s="30">
        <v>143.96068222273612</v>
      </c>
      <c r="E88" s="31">
        <v>143.25668119276332</v>
      </c>
      <c r="F88" s="31">
        <v>163.38249511203196</v>
      </c>
      <c r="G88" s="31">
        <v>158.74672478453584</v>
      </c>
      <c r="H88" s="31">
        <v>184.23302439448142</v>
      </c>
      <c r="I88" s="31">
        <v>181.58927103603128</v>
      </c>
      <c r="J88" s="10">
        <v>173.83361571550458</v>
      </c>
      <c r="K88" s="32">
        <v>180.00126711202131</v>
      </c>
      <c r="L88" s="33">
        <v>175.48143882906245</v>
      </c>
      <c r="M88" s="32">
        <v>231.46883695186668</v>
      </c>
      <c r="N88" s="33">
        <v>223.82686947042436</v>
      </c>
      <c r="O88" s="32">
        <v>155.47793146738991</v>
      </c>
      <c r="P88" s="34">
        <v>271.08042797828563</v>
      </c>
      <c r="Q88" s="33">
        <v>298.26576437047197</v>
      </c>
      <c r="R88" s="33">
        <v>280.38</v>
      </c>
      <c r="S88" s="141">
        <v>270.56</v>
      </c>
      <c r="T88" s="117">
        <v>288.77999999999997</v>
      </c>
      <c r="U88" s="117">
        <v>291.57</v>
      </c>
      <c r="W88" s="80"/>
    </row>
    <row r="89" spans="1:23">
      <c r="A89" s="157"/>
      <c r="B89" s="157"/>
      <c r="C89" s="9" t="s">
        <v>22</v>
      </c>
      <c r="D89" s="35">
        <v>337825.0481399998</v>
      </c>
      <c r="E89" s="36">
        <v>352725.86314000015</v>
      </c>
      <c r="F89" s="36">
        <v>376109.38580999983</v>
      </c>
      <c r="G89" s="36">
        <v>350067.03577999974</v>
      </c>
      <c r="H89" s="36">
        <v>410743.91228000005</v>
      </c>
      <c r="I89" s="36">
        <v>419378.62287000054</v>
      </c>
      <c r="J89" s="11">
        <v>351413.41477999982</v>
      </c>
      <c r="K89" s="37">
        <v>419388.86718999944</v>
      </c>
      <c r="L89" s="38">
        <v>393614.3080299999</v>
      </c>
      <c r="M89" s="37">
        <v>427374.87916999991</v>
      </c>
      <c r="N89" s="38">
        <v>456586.98846000014</v>
      </c>
      <c r="O89" s="37">
        <v>358052.68775000027</v>
      </c>
      <c r="P89" s="39">
        <v>629839.36884000024</v>
      </c>
      <c r="Q89" s="38">
        <v>700410.34728000034</v>
      </c>
      <c r="R89" s="38">
        <v>739823</v>
      </c>
      <c r="S89" s="140">
        <v>713255</v>
      </c>
      <c r="T89" s="152">
        <v>707240</v>
      </c>
      <c r="U89" s="152">
        <v>730091</v>
      </c>
      <c r="W89" s="80"/>
    </row>
    <row r="90" spans="1:23">
      <c r="A90" s="157"/>
      <c r="B90" s="157"/>
      <c r="C90" s="9" t="s">
        <v>23</v>
      </c>
      <c r="D90" s="12">
        <f>D89/D87</f>
        <v>8.0908243809614921E-2</v>
      </c>
      <c r="E90" s="13">
        <f>E89/E87</f>
        <v>8.8645945678046248E-2</v>
      </c>
      <c r="F90" s="13">
        <f>F89/F87</f>
        <v>9.5882525108937341E-2</v>
      </c>
      <c r="G90" s="13">
        <f>G89/G87</f>
        <v>9.2088109602382617E-2</v>
      </c>
      <c r="H90" s="13">
        <f>H89/H87</f>
        <v>0.10932239949461793</v>
      </c>
      <c r="I90" s="13">
        <f t="shared" ref="I90:N90" si="10">I89/I87</f>
        <v>0.1153622151075888</v>
      </c>
      <c r="J90" s="13">
        <f t="shared" si="10"/>
        <v>9.9953512308959908E-2</v>
      </c>
      <c r="K90" s="14">
        <f t="shared" si="10"/>
        <v>0.11832672605670339</v>
      </c>
      <c r="L90" s="40">
        <f t="shared" si="10"/>
        <v>0.11042575953453913</v>
      </c>
      <c r="M90" s="14">
        <f t="shared" si="10"/>
        <v>0.12016573776106168</v>
      </c>
      <c r="N90" s="40">
        <f t="shared" si="10"/>
        <v>0.12676102491444025</v>
      </c>
      <c r="O90" s="14">
        <f>O89/O87</f>
        <v>9.7156468528751899E-2</v>
      </c>
      <c r="P90" s="15">
        <f>P89/P87</f>
        <v>0.16386347594945916</v>
      </c>
      <c r="Q90" s="40">
        <f>Q89/Q87</f>
        <v>0.18174619419220139</v>
      </c>
      <c r="R90" s="40">
        <v>0.18607864156250897</v>
      </c>
      <c r="S90" s="142">
        <v>0.17311590177036923</v>
      </c>
      <c r="T90" s="119">
        <f>T89/T87</f>
        <v>0.16827612855454888</v>
      </c>
      <c r="U90" s="119">
        <f>U89/U87</f>
        <v>0.16924862282406433</v>
      </c>
      <c r="W90" s="80"/>
    </row>
    <row r="91" spans="1:23" ht="16.5" customHeight="1">
      <c r="A91" s="157"/>
      <c r="B91" s="157"/>
      <c r="C91" s="9" t="s">
        <v>24</v>
      </c>
      <c r="D91" s="30">
        <v>1779.3079597857748</v>
      </c>
      <c r="E91" s="31">
        <v>1616.0545200009292</v>
      </c>
      <c r="F91" s="31">
        <v>1703.9861531223155</v>
      </c>
      <c r="G91" s="31">
        <v>1723.8569177928744</v>
      </c>
      <c r="H91" s="31">
        <v>1685.2266804073529</v>
      </c>
      <c r="I91" s="31">
        <v>1574.0792673465769</v>
      </c>
      <c r="J91" s="10">
        <v>1739.1446453445128</v>
      </c>
      <c r="K91" s="32">
        <v>1521.2224077404317</v>
      </c>
      <c r="L91" s="33">
        <v>1589.1349950296235</v>
      </c>
      <c r="M91" s="32">
        <v>1926.2465430214415</v>
      </c>
      <c r="N91" s="33">
        <v>1765.7388745594412</v>
      </c>
      <c r="O91" s="32">
        <v>1600.2838907362907</v>
      </c>
      <c r="P91" s="34">
        <v>1654.306589113834</v>
      </c>
      <c r="Q91" s="33">
        <v>1641.1114724914053</v>
      </c>
      <c r="R91" s="33">
        <v>1506.78</v>
      </c>
      <c r="S91" s="141">
        <v>1562.89</v>
      </c>
      <c r="T91" s="117">
        <v>1716.12</v>
      </c>
      <c r="U91" s="117">
        <v>1722.71</v>
      </c>
      <c r="W91" s="91"/>
    </row>
    <row r="92" spans="1:23">
      <c r="A92" s="157"/>
      <c r="B92" s="157"/>
      <c r="C92" s="9" t="s">
        <v>25</v>
      </c>
      <c r="D92" s="30">
        <v>3144.9190844838085</v>
      </c>
      <c r="E92" s="31">
        <v>1885.4871001507086</v>
      </c>
      <c r="F92" s="31">
        <v>1831.5772101659784</v>
      </c>
      <c r="G92" s="31">
        <v>1909.4769516305832</v>
      </c>
      <c r="H92" s="31">
        <v>1812.1879103617059</v>
      </c>
      <c r="I92" s="31">
        <v>1599.5859275671544</v>
      </c>
      <c r="J92" s="10">
        <v>2439.5845184812079</v>
      </c>
      <c r="K92" s="32">
        <v>1580.4451170394084</v>
      </c>
      <c r="L92" s="33">
        <v>1278.1682559032968</v>
      </c>
      <c r="M92" s="32">
        <v>1789.8675272672176</v>
      </c>
      <c r="N92" s="33">
        <v>2085.2306772951783</v>
      </c>
      <c r="O92" s="32">
        <v>1352.8338252389956</v>
      </c>
      <c r="P92" s="41">
        <v>1562.2174250799326</v>
      </c>
      <c r="Q92" s="45">
        <v>1463.9865088087097</v>
      </c>
      <c r="R92" s="45">
        <v>1310.91</v>
      </c>
      <c r="S92" s="143">
        <v>1200.5</v>
      </c>
      <c r="T92" s="118">
        <v>1410.46</v>
      </c>
      <c r="U92" s="118">
        <v>1595.04</v>
      </c>
      <c r="W92" s="80"/>
    </row>
    <row r="93" spans="1:23">
      <c r="A93" s="157"/>
      <c r="B93" s="156" t="s">
        <v>26</v>
      </c>
      <c r="C93" s="7" t="s">
        <v>20</v>
      </c>
      <c r="D93" s="25">
        <v>7442731.6222899975</v>
      </c>
      <c r="E93" s="26">
        <v>7433389.9534499943</v>
      </c>
      <c r="F93" s="26">
        <v>7056304.247109998</v>
      </c>
      <c r="G93" s="26">
        <v>6897981.0364100086</v>
      </c>
      <c r="H93" s="26">
        <v>6502197.9995700205</v>
      </c>
      <c r="I93" s="26">
        <v>6134992.5733200051</v>
      </c>
      <c r="J93" s="8">
        <v>5858765.0817600088</v>
      </c>
      <c r="K93" s="27">
        <v>5610929.8734299801</v>
      </c>
      <c r="L93" s="28">
        <v>5371246.7277600104</v>
      </c>
      <c r="M93" s="27">
        <v>5130602.0293999948</v>
      </c>
      <c r="N93" s="28">
        <v>5101888.7014800003</v>
      </c>
      <c r="O93" s="27">
        <v>5126995.0110699739</v>
      </c>
      <c r="P93" s="39">
        <v>5126328.8384999791</v>
      </c>
      <c r="Q93" s="38">
        <v>5058164.6971699735</v>
      </c>
      <c r="R93" s="38">
        <v>4982977</v>
      </c>
      <c r="S93" s="140">
        <v>5093622</v>
      </c>
      <c r="T93" s="152">
        <v>5243319</v>
      </c>
      <c r="U93" s="152">
        <v>5437580</v>
      </c>
      <c r="W93" s="80"/>
    </row>
    <row r="94" spans="1:23">
      <c r="A94" s="157"/>
      <c r="B94" s="157"/>
      <c r="C94" s="9" t="s">
        <v>21</v>
      </c>
      <c r="D94" s="30">
        <v>32.934753118862176</v>
      </c>
      <c r="E94" s="31">
        <v>27.976559038319035</v>
      </c>
      <c r="F94" s="31">
        <v>35.922747298765522</v>
      </c>
      <c r="G94" s="31">
        <v>45.637050268043097</v>
      </c>
      <c r="H94" s="31">
        <v>35.07605769083704</v>
      </c>
      <c r="I94" s="31">
        <v>47.128986498673221</v>
      </c>
      <c r="J94" s="10">
        <v>35.175048266067648</v>
      </c>
      <c r="K94" s="32">
        <v>43.687580596949829</v>
      </c>
      <c r="L94" s="33">
        <v>28.467491401680743</v>
      </c>
      <c r="M94" s="32">
        <v>21.59135188648013</v>
      </c>
      <c r="N94" s="33">
        <v>22.62146834009739</v>
      </c>
      <c r="O94" s="32">
        <v>36.87874249836463</v>
      </c>
      <c r="P94" s="34">
        <v>48.09718377232327</v>
      </c>
      <c r="Q94" s="33">
        <v>30.062177560563796</v>
      </c>
      <c r="R94" s="33">
        <v>42.36</v>
      </c>
      <c r="S94" s="141">
        <v>42.07</v>
      </c>
      <c r="T94" s="117">
        <v>38.17</v>
      </c>
      <c r="U94" s="117">
        <v>37.06</v>
      </c>
    </row>
    <row r="95" spans="1:23">
      <c r="A95" s="157"/>
      <c r="B95" s="157"/>
      <c r="C95" s="9" t="s">
        <v>22</v>
      </c>
      <c r="D95" s="35">
        <v>95604.823450000011</v>
      </c>
      <c r="E95" s="36">
        <v>106638.43211000005</v>
      </c>
      <c r="F95" s="36">
        <v>131458.09036999996</v>
      </c>
      <c r="G95" s="36">
        <v>98392.383049999989</v>
      </c>
      <c r="H95" s="36">
        <v>84522.121769999983</v>
      </c>
      <c r="I95" s="36">
        <v>124921.87866000005</v>
      </c>
      <c r="J95" s="11">
        <v>73244.729340000005</v>
      </c>
      <c r="K95" s="37">
        <v>82276.498410000029</v>
      </c>
      <c r="L95" s="38">
        <v>69899.407730000006</v>
      </c>
      <c r="M95" s="37">
        <v>55331.373629999995</v>
      </c>
      <c r="N95" s="38">
        <v>40137.848109999999</v>
      </c>
      <c r="O95" s="37">
        <v>65379.443529999982</v>
      </c>
      <c r="P95" s="39">
        <v>74984.529080000008</v>
      </c>
      <c r="Q95" s="38">
        <v>95675.360030000011</v>
      </c>
      <c r="R95" s="38">
        <v>123338</v>
      </c>
      <c r="S95" s="140">
        <v>130129</v>
      </c>
      <c r="T95" s="152">
        <v>108804</v>
      </c>
      <c r="U95" s="152">
        <v>111536</v>
      </c>
    </row>
    <row r="96" spans="1:23">
      <c r="A96" s="157"/>
      <c r="B96" s="157"/>
      <c r="C96" s="9" t="s">
        <v>23</v>
      </c>
      <c r="D96" s="12">
        <f>D95/D93</f>
        <v>1.284539444680179E-2</v>
      </c>
      <c r="E96" s="13">
        <f>E95/E93</f>
        <v>1.4345868140619595E-2</v>
      </c>
      <c r="F96" s="13">
        <f>F95/F93</f>
        <v>1.8629878441514244E-2</v>
      </c>
      <c r="G96" s="13">
        <f>G95/G93</f>
        <v>1.4263939336836364E-2</v>
      </c>
      <c r="H96" s="13">
        <f>H95/H93</f>
        <v>1.2999007685645575E-2</v>
      </c>
      <c r="I96" s="13">
        <f t="shared" ref="I96:N96" si="11">I95/I93</f>
        <v>2.0362189060059037E-2</v>
      </c>
      <c r="J96" s="13">
        <f t="shared" si="11"/>
        <v>1.2501735146888128E-2</v>
      </c>
      <c r="K96" s="14">
        <f t="shared" si="11"/>
        <v>1.4663611962005173E-2</v>
      </c>
      <c r="L96" s="40">
        <f t="shared" si="11"/>
        <v>1.3013628171042964E-2</v>
      </c>
      <c r="M96" s="14">
        <f t="shared" si="11"/>
        <v>1.0784577192488033E-2</v>
      </c>
      <c r="N96" s="40">
        <f t="shared" si="11"/>
        <v>7.8672527878462864E-3</v>
      </c>
      <c r="O96" s="14">
        <f>O95/O93</f>
        <v>1.2752000614167883E-2</v>
      </c>
      <c r="P96" s="15">
        <f>P95/P93</f>
        <v>1.4627334968612999E-2</v>
      </c>
      <c r="Q96" s="40">
        <f>Q95/Q93</f>
        <v>1.8915034554634027E-2</v>
      </c>
      <c r="R96" s="40">
        <v>2.4751870217341963E-2</v>
      </c>
      <c r="S96" s="142">
        <v>2.5547439523388268E-2</v>
      </c>
      <c r="T96" s="119">
        <f>T95/T93</f>
        <v>2.0750978530964834E-2</v>
      </c>
      <c r="U96" s="119">
        <f>U95/U93</f>
        <v>2.051206602937336E-2</v>
      </c>
    </row>
    <row r="97" spans="1:21" ht="16.5" customHeight="1">
      <c r="A97" s="157"/>
      <c r="B97" s="157"/>
      <c r="C97" s="9" t="s">
        <v>24</v>
      </c>
      <c r="D97" s="30">
        <v>2563.9347437137085</v>
      </c>
      <c r="E97" s="31">
        <v>1950.1475103556043</v>
      </c>
      <c r="F97" s="31">
        <v>1928.2330484087583</v>
      </c>
      <c r="G97" s="31">
        <v>3199.4702999182082</v>
      </c>
      <c r="H97" s="31">
        <v>2698.3642551092939</v>
      </c>
      <c r="I97" s="31">
        <v>2314.5343734735211</v>
      </c>
      <c r="J97" s="10">
        <v>2813.6132986966395</v>
      </c>
      <c r="K97" s="32">
        <v>2979.3191957171653</v>
      </c>
      <c r="L97" s="33">
        <v>2187.5138145582323</v>
      </c>
      <c r="M97" s="32">
        <v>2002.0582634912673</v>
      </c>
      <c r="N97" s="33">
        <v>2875.3961452775675</v>
      </c>
      <c r="O97" s="32">
        <v>2891.9966061945911</v>
      </c>
      <c r="P97" s="34">
        <v>3288.1713501146492</v>
      </c>
      <c r="Q97" s="33">
        <v>1589.3271288367266</v>
      </c>
      <c r="R97" s="33">
        <v>1711.31</v>
      </c>
      <c r="S97" s="141">
        <v>1646.89</v>
      </c>
      <c r="T97" s="117">
        <v>1839.34</v>
      </c>
      <c r="U97" s="117">
        <v>1806.84</v>
      </c>
    </row>
    <row r="98" spans="1:21">
      <c r="A98" s="157"/>
      <c r="B98" s="158"/>
      <c r="C98" s="16" t="s">
        <v>25</v>
      </c>
      <c r="D98" s="42">
        <v>3494.8745773396304</v>
      </c>
      <c r="E98" s="43">
        <v>2397.5062707004286</v>
      </c>
      <c r="F98" s="43">
        <v>2456.095515250649</v>
      </c>
      <c r="G98" s="43">
        <v>3026.734560189027</v>
      </c>
      <c r="H98" s="43">
        <v>3548.9388008261817</v>
      </c>
      <c r="I98" s="43">
        <v>2427.4403073709937</v>
      </c>
      <c r="J98" s="17">
        <v>3284.7896635174693</v>
      </c>
      <c r="K98" s="44">
        <v>3575.9982949286864</v>
      </c>
      <c r="L98" s="45">
        <v>2823.7622772855038</v>
      </c>
      <c r="M98" s="44">
        <v>2267.3087818178387</v>
      </c>
      <c r="N98" s="45">
        <v>2761.7431329373785</v>
      </c>
      <c r="O98" s="44">
        <v>3470.4785666692633</v>
      </c>
      <c r="P98" s="41">
        <v>3725.8479695374003</v>
      </c>
      <c r="Q98" s="45">
        <v>1491.0487053017362</v>
      </c>
      <c r="R98" s="45">
        <v>2082.89</v>
      </c>
      <c r="S98" s="143">
        <v>2087.71</v>
      </c>
      <c r="T98" s="118">
        <v>2357.14</v>
      </c>
      <c r="U98" s="118">
        <v>1918.6</v>
      </c>
    </row>
    <row r="99" spans="1:21">
      <c r="A99" s="157"/>
      <c r="B99" s="156" t="s">
        <v>27</v>
      </c>
      <c r="C99" s="7" t="s">
        <v>20</v>
      </c>
      <c r="D99" s="35">
        <v>7551237.4307999881</v>
      </c>
      <c r="E99" s="36">
        <v>7665699.0486599887</v>
      </c>
      <c r="F99" s="36">
        <v>7856487.3390299985</v>
      </c>
      <c r="G99" s="36">
        <v>7789329.1155000227</v>
      </c>
      <c r="H99" s="36">
        <v>7979187.8170899702</v>
      </c>
      <c r="I99" s="36">
        <v>7984998.5272399848</v>
      </c>
      <c r="J99" s="11">
        <v>7744989.3368000267</v>
      </c>
      <c r="K99" s="37">
        <v>7730244.1779999482</v>
      </c>
      <c r="L99" s="38">
        <v>7645905.0370399812</v>
      </c>
      <c r="M99" s="37">
        <v>7543036.6082200026</v>
      </c>
      <c r="N99" s="38">
        <v>7370163.5119399903</v>
      </c>
      <c r="O99" s="37">
        <v>7074379.3588099899</v>
      </c>
      <c r="P99" s="39">
        <v>6917208.7853800403</v>
      </c>
      <c r="Q99" s="38">
        <v>6770790.0681699635</v>
      </c>
      <c r="R99" s="38">
        <v>6568057</v>
      </c>
      <c r="S99" s="140">
        <v>6378641</v>
      </c>
      <c r="T99" s="152">
        <v>6590704</v>
      </c>
      <c r="U99" s="152">
        <v>6396381</v>
      </c>
    </row>
    <row r="100" spans="1:21">
      <c r="A100" s="157"/>
      <c r="B100" s="157"/>
      <c r="C100" s="9" t="s">
        <v>21</v>
      </c>
      <c r="D100" s="30">
        <v>6.779106815014539</v>
      </c>
      <c r="E100" s="31">
        <v>11.246195567974688</v>
      </c>
      <c r="F100" s="31">
        <v>13.23234389676151</v>
      </c>
      <c r="G100" s="31">
        <v>9.5230910039469485</v>
      </c>
      <c r="H100" s="31">
        <v>5.2444522167745422</v>
      </c>
      <c r="I100" s="31">
        <v>6.4131383803912554</v>
      </c>
      <c r="J100" s="10">
        <v>7.5568129643147692</v>
      </c>
      <c r="K100" s="32">
        <v>7.8184759069417904</v>
      </c>
      <c r="L100" s="33">
        <v>3.2572566790208919</v>
      </c>
      <c r="M100" s="32">
        <v>9.9676657542000449</v>
      </c>
      <c r="N100" s="33">
        <v>5.0906235695344515</v>
      </c>
      <c r="O100" s="32">
        <v>6.1295225169768663</v>
      </c>
      <c r="P100" s="34">
        <v>8.3124503664313032</v>
      </c>
      <c r="Q100" s="33">
        <v>18.643118532600461</v>
      </c>
      <c r="R100" s="33">
        <v>13.73</v>
      </c>
      <c r="S100" s="141">
        <v>15.96</v>
      </c>
      <c r="T100" s="117">
        <v>28.87</v>
      </c>
      <c r="U100" s="117">
        <v>19.2</v>
      </c>
    </row>
    <row r="101" spans="1:21">
      <c r="A101" s="157"/>
      <c r="B101" s="157"/>
      <c r="C101" s="9" t="s">
        <v>22</v>
      </c>
      <c r="D101" s="35">
        <v>116951.47237999999</v>
      </c>
      <c r="E101" s="36">
        <v>139225.51061000006</v>
      </c>
      <c r="F101" s="36">
        <v>165767.87889999995</v>
      </c>
      <c r="G101" s="36">
        <v>119067.74908000001</v>
      </c>
      <c r="H101" s="36">
        <v>122400.91783999997</v>
      </c>
      <c r="I101" s="36">
        <v>65567.32329</v>
      </c>
      <c r="J101" s="11">
        <v>61613.008249999999</v>
      </c>
      <c r="K101" s="37">
        <v>60058.32282999999</v>
      </c>
      <c r="L101" s="38">
        <v>42777.651250000003</v>
      </c>
      <c r="M101" s="37">
        <v>53927.973669999992</v>
      </c>
      <c r="N101" s="38">
        <v>51610.585520000001</v>
      </c>
      <c r="O101" s="37">
        <v>41609.205219999996</v>
      </c>
      <c r="P101" s="39">
        <v>54087.213339999995</v>
      </c>
      <c r="Q101" s="38">
        <v>113422.20635000004</v>
      </c>
      <c r="R101" s="38">
        <v>135409</v>
      </c>
      <c r="S101" s="140">
        <v>140506</v>
      </c>
      <c r="T101" s="152">
        <v>140797</v>
      </c>
      <c r="U101" s="152">
        <v>153525</v>
      </c>
    </row>
    <row r="102" spans="1:21">
      <c r="A102" s="157"/>
      <c r="B102" s="157"/>
      <c r="C102" s="9" t="s">
        <v>23</v>
      </c>
      <c r="D102" s="12">
        <f>D101/D99</f>
        <v>1.5487722833740907E-2</v>
      </c>
      <c r="E102" s="13">
        <f>E101/E99</f>
        <v>1.8162141472842914E-2</v>
      </c>
      <c r="F102" s="13">
        <f>F101/F99</f>
        <v>2.1099490363395212E-2</v>
      </c>
      <c r="G102" s="13">
        <f>G101/G99</f>
        <v>1.5286008244672385E-2</v>
      </c>
      <c r="H102" s="13">
        <f>H101/H99</f>
        <v>1.5340022148349414E-2</v>
      </c>
      <c r="I102" s="13">
        <f t="shared" ref="I102:N102" si="12">I101/I99</f>
        <v>8.2113131350399077E-3</v>
      </c>
      <c r="J102" s="13">
        <f t="shared" si="12"/>
        <v>7.9552089190424186E-3</v>
      </c>
      <c r="K102" s="14">
        <f t="shared" si="12"/>
        <v>7.7692659438784928E-3</v>
      </c>
      <c r="L102" s="40">
        <f t="shared" si="12"/>
        <v>5.5948446969674697E-3</v>
      </c>
      <c r="M102" s="14">
        <f t="shared" si="12"/>
        <v>7.1493718605623808E-3</v>
      </c>
      <c r="N102" s="40">
        <f t="shared" si="12"/>
        <v>7.0026377890244325E-3</v>
      </c>
      <c r="O102" s="14">
        <f>O101/O99</f>
        <v>5.8816757074502219E-3</v>
      </c>
      <c r="P102" s="15">
        <f>P101/P99</f>
        <v>7.8192252132560681E-3</v>
      </c>
      <c r="Q102" s="40">
        <f>Q101/Q99</f>
        <v>1.6751694441569986E-2</v>
      </c>
      <c r="R102" s="40">
        <v>2.0616294895126518E-2</v>
      </c>
      <c r="S102" s="142">
        <v>2.2027576093402969E-2</v>
      </c>
      <c r="T102" s="119">
        <f>T101/T99</f>
        <v>2.1362968204914071E-2</v>
      </c>
      <c r="U102" s="119">
        <f>U101/U99</f>
        <v>2.400185354812354E-2</v>
      </c>
    </row>
    <row r="103" spans="1:21" ht="16.5" customHeight="1">
      <c r="A103" s="157"/>
      <c r="B103" s="157"/>
      <c r="C103" s="9" t="s">
        <v>24</v>
      </c>
      <c r="D103" s="30">
        <v>437.70842801020945</v>
      </c>
      <c r="E103" s="31">
        <v>619.21087801186275</v>
      </c>
      <c r="F103" s="31">
        <v>627.14045073419959</v>
      </c>
      <c r="G103" s="31">
        <v>622.99397275714682</v>
      </c>
      <c r="H103" s="31">
        <v>341.88035493409336</v>
      </c>
      <c r="I103" s="31">
        <v>781.01252198319503</v>
      </c>
      <c r="J103" s="10">
        <v>949.9201141312559</v>
      </c>
      <c r="K103" s="32">
        <v>1006.3339269654058</v>
      </c>
      <c r="L103" s="33">
        <v>582.18893560823983</v>
      </c>
      <c r="M103" s="32">
        <v>1394.2016094006856</v>
      </c>
      <c r="N103" s="33">
        <v>726.95800109970537</v>
      </c>
      <c r="O103" s="32">
        <v>1042.1388090493838</v>
      </c>
      <c r="P103" s="34">
        <v>1063.078519894656</v>
      </c>
      <c r="Q103" s="33">
        <v>1112.9094192607192</v>
      </c>
      <c r="R103" s="33">
        <v>665.74</v>
      </c>
      <c r="S103" s="141">
        <v>724.51</v>
      </c>
      <c r="T103" s="117">
        <v>1351.34</v>
      </c>
      <c r="U103" s="117">
        <v>799.86</v>
      </c>
    </row>
    <row r="104" spans="1:21">
      <c r="A104" s="157"/>
      <c r="B104" s="158"/>
      <c r="C104" s="9" t="s">
        <v>25</v>
      </c>
      <c r="D104" s="30">
        <v>518.90895774080866</v>
      </c>
      <c r="E104" s="31">
        <v>1237.7200898504777</v>
      </c>
      <c r="F104" s="31">
        <v>1292.2880414880551</v>
      </c>
      <c r="G104" s="31">
        <v>1111.604967985751</v>
      </c>
      <c r="H104" s="31">
        <v>442.29374718980665</v>
      </c>
      <c r="I104" s="31">
        <v>928.35266044327795</v>
      </c>
      <c r="J104" s="10">
        <v>1301.7619942424951</v>
      </c>
      <c r="K104" s="32">
        <v>1358.3315643136882</v>
      </c>
      <c r="L104" s="33">
        <v>456.06048187139083</v>
      </c>
      <c r="M104" s="32">
        <v>1397.7241465236275</v>
      </c>
      <c r="N104" s="33">
        <v>379.42788537284093</v>
      </c>
      <c r="O104" s="32">
        <v>818.45140114585365</v>
      </c>
      <c r="P104" s="41">
        <v>1697.2017801018405</v>
      </c>
      <c r="Q104" s="45">
        <v>2277.7421857361755</v>
      </c>
      <c r="R104" s="45">
        <v>820.95</v>
      </c>
      <c r="S104" s="143">
        <v>1045.77</v>
      </c>
      <c r="T104" s="118">
        <v>2973.86</v>
      </c>
      <c r="U104" s="118">
        <v>1196.1500000000001</v>
      </c>
    </row>
    <row r="105" spans="1:21">
      <c r="A105" s="157"/>
      <c r="B105" s="156" t="s">
        <v>28</v>
      </c>
      <c r="C105" s="7" t="s">
        <v>20</v>
      </c>
      <c r="D105" s="25">
        <v>6408258.700280006</v>
      </c>
      <c r="E105" s="26">
        <v>6577586.9904300123</v>
      </c>
      <c r="F105" s="26">
        <v>6736315.838320002</v>
      </c>
      <c r="G105" s="26">
        <v>6964030.7458400028</v>
      </c>
      <c r="H105" s="26">
        <v>6928313.9677400375</v>
      </c>
      <c r="I105" s="26">
        <v>7056676.0041700192</v>
      </c>
      <c r="J105" s="8">
        <v>7261139.613460022</v>
      </c>
      <c r="K105" s="27">
        <v>7263046.7916800044</v>
      </c>
      <c r="L105" s="28">
        <v>7214360.7747999933</v>
      </c>
      <c r="M105" s="27">
        <v>7441952.831930018</v>
      </c>
      <c r="N105" s="28">
        <v>7401915.890949999</v>
      </c>
      <c r="O105" s="27">
        <v>7586273.2111300481</v>
      </c>
      <c r="P105" s="39">
        <v>7694636.2249799976</v>
      </c>
      <c r="Q105" s="38">
        <v>7762772.7256700294</v>
      </c>
      <c r="R105" s="38">
        <v>7748070</v>
      </c>
      <c r="S105" s="140">
        <v>7810736</v>
      </c>
      <c r="T105" s="152">
        <v>7883011</v>
      </c>
      <c r="U105" s="152">
        <v>7959292</v>
      </c>
    </row>
    <row r="106" spans="1:21">
      <c r="A106" s="157"/>
      <c r="B106" s="157"/>
      <c r="C106" s="9" t="s">
        <v>21</v>
      </c>
      <c r="D106" s="30">
        <v>2.9588779197399275</v>
      </c>
      <c r="E106" s="31">
        <v>4.8276470239938511</v>
      </c>
      <c r="F106" s="31">
        <v>5.6579693666381585</v>
      </c>
      <c r="G106" s="31">
        <v>7.0883010714559909</v>
      </c>
      <c r="H106" s="31">
        <v>6.1712500269711299</v>
      </c>
      <c r="I106" s="31">
        <v>3.5147835412343311</v>
      </c>
      <c r="J106" s="10">
        <v>6.3285531606054963</v>
      </c>
      <c r="K106" s="32">
        <v>2.1821791301079463</v>
      </c>
      <c r="L106" s="33">
        <v>2.8299679165832368</v>
      </c>
      <c r="M106" s="32">
        <v>6.5084515830824889</v>
      </c>
      <c r="N106" s="33">
        <v>2.2656037466988934</v>
      </c>
      <c r="O106" s="32">
        <v>0.53534154997136818</v>
      </c>
      <c r="P106" s="34">
        <v>5.0760999102440039</v>
      </c>
      <c r="Q106" s="33">
        <v>9.7396773918270121</v>
      </c>
      <c r="R106" s="33">
        <v>13.7</v>
      </c>
      <c r="S106" s="141">
        <v>15.13</v>
      </c>
      <c r="T106" s="117">
        <v>10.63</v>
      </c>
      <c r="U106" s="117">
        <v>11.88</v>
      </c>
    </row>
    <row r="107" spans="1:21">
      <c r="A107" s="157"/>
      <c r="B107" s="157"/>
      <c r="C107" s="9" t="s">
        <v>22</v>
      </c>
      <c r="D107" s="35">
        <v>57919.652669999996</v>
      </c>
      <c r="E107" s="36">
        <v>69035.093280000001</v>
      </c>
      <c r="F107" s="36">
        <v>97307.67641</v>
      </c>
      <c r="G107" s="36">
        <v>91076.434470000007</v>
      </c>
      <c r="H107" s="36">
        <v>85827.068819999986</v>
      </c>
      <c r="I107" s="36">
        <v>31458.153649999997</v>
      </c>
      <c r="J107" s="11">
        <v>26199.692719999999</v>
      </c>
      <c r="K107" s="37">
        <v>17665.722390000003</v>
      </c>
      <c r="L107" s="38">
        <v>19053.71704</v>
      </c>
      <c r="M107" s="37">
        <v>46403.580770000008</v>
      </c>
      <c r="N107" s="38">
        <v>23058.983439999996</v>
      </c>
      <c r="O107" s="37">
        <v>8862.3638300000002</v>
      </c>
      <c r="P107" s="39">
        <v>43322.627360000006</v>
      </c>
      <c r="Q107" s="38">
        <v>84207.282459999959</v>
      </c>
      <c r="R107" s="38">
        <v>121480</v>
      </c>
      <c r="S107" s="140">
        <v>127247</v>
      </c>
      <c r="T107" s="152">
        <v>124328</v>
      </c>
      <c r="U107" s="152">
        <v>128348</v>
      </c>
    </row>
    <row r="108" spans="1:21">
      <c r="A108" s="157"/>
      <c r="B108" s="157"/>
      <c r="C108" s="9" t="s">
        <v>23</v>
      </c>
      <c r="D108" s="12">
        <f>D107/D105</f>
        <v>9.0382825318006E-3</v>
      </c>
      <c r="E108" s="13">
        <f>E107/E105</f>
        <v>1.0495504412247508E-2</v>
      </c>
      <c r="F108" s="13">
        <f>F107/F105</f>
        <v>1.4445236646485383E-2</v>
      </c>
      <c r="G108" s="13">
        <f>G107/G105</f>
        <v>1.307812067377861E-2</v>
      </c>
      <c r="H108" s="13">
        <f>H107/H105</f>
        <v>1.2387872319244233E-2</v>
      </c>
      <c r="I108" s="13">
        <f t="shared" ref="I108:N108" si="13">I107/I105</f>
        <v>4.4579280147494871E-3</v>
      </c>
      <c r="J108" s="13">
        <f t="shared" si="13"/>
        <v>3.6082067161239341E-3</v>
      </c>
      <c r="K108" s="14">
        <f t="shared" si="13"/>
        <v>2.4322743466607586E-3</v>
      </c>
      <c r="L108" s="40">
        <f t="shared" si="13"/>
        <v>2.6410818137284288E-3</v>
      </c>
      <c r="M108" s="14">
        <f t="shared" si="13"/>
        <v>6.2354037734428328E-3</v>
      </c>
      <c r="N108" s="40">
        <f t="shared" si="13"/>
        <v>3.1152722862189254E-3</v>
      </c>
      <c r="O108" s="14">
        <f>O107/O105</f>
        <v>1.168210474808337E-3</v>
      </c>
      <c r="P108" s="15">
        <f>P107/P105</f>
        <v>5.6302372319248428E-3</v>
      </c>
      <c r="Q108" s="40">
        <f>Q107/Q105</f>
        <v>1.0847577977072845E-2</v>
      </c>
      <c r="R108" s="40">
        <v>1.5678743222505735E-2</v>
      </c>
      <c r="S108" s="142">
        <v>1.6291294443955089E-2</v>
      </c>
      <c r="T108" s="119">
        <f>T107/T105</f>
        <v>1.5771638527461145E-2</v>
      </c>
      <c r="U108" s="119">
        <f>U107/U105</f>
        <v>1.6125554886037601E-2</v>
      </c>
    </row>
    <row r="109" spans="1:21" ht="16.5" customHeight="1">
      <c r="A109" s="157"/>
      <c r="B109" s="157"/>
      <c r="C109" s="9" t="s">
        <v>24</v>
      </c>
      <c r="D109" s="30">
        <v>327.37170024607116</v>
      </c>
      <c r="E109" s="31">
        <v>459.97284497925858</v>
      </c>
      <c r="F109" s="31">
        <v>391.68408971789142</v>
      </c>
      <c r="G109" s="31">
        <v>541.99691593822672</v>
      </c>
      <c r="H109" s="31">
        <v>498.168682073372</v>
      </c>
      <c r="I109" s="31">
        <v>788.43434205427366</v>
      </c>
      <c r="J109" s="10">
        <v>1753.9330915618466</v>
      </c>
      <c r="K109" s="32">
        <v>897.17639504928275</v>
      </c>
      <c r="L109" s="33">
        <v>1071.518459546757</v>
      </c>
      <c r="M109" s="32">
        <v>1043.7899163487334</v>
      </c>
      <c r="N109" s="33">
        <v>727.25705445436597</v>
      </c>
      <c r="O109" s="32">
        <v>458.25778959839897</v>
      </c>
      <c r="P109" s="34">
        <v>901.57833518297718</v>
      </c>
      <c r="Q109" s="33">
        <v>897.86654794392609</v>
      </c>
      <c r="R109" s="33">
        <v>873.96</v>
      </c>
      <c r="S109" s="141">
        <v>928.61</v>
      </c>
      <c r="T109" s="117">
        <v>673.78</v>
      </c>
      <c r="U109" s="117">
        <v>736.75</v>
      </c>
    </row>
    <row r="110" spans="1:21">
      <c r="A110" s="157"/>
      <c r="B110" s="158"/>
      <c r="C110" s="16" t="s">
        <v>25</v>
      </c>
      <c r="D110" s="42">
        <v>518.03351485154758</v>
      </c>
      <c r="E110" s="43">
        <v>508.08595393278455</v>
      </c>
      <c r="F110" s="43">
        <v>552.40497157234404</v>
      </c>
      <c r="G110" s="43">
        <v>1547.3837921198854</v>
      </c>
      <c r="H110" s="43">
        <v>798.21988981246727</v>
      </c>
      <c r="I110" s="43">
        <v>1534.2006815946422</v>
      </c>
      <c r="J110" s="17">
        <v>2286.4743056797524</v>
      </c>
      <c r="K110" s="44">
        <v>826.28809060454262</v>
      </c>
      <c r="L110" s="45">
        <v>1670.3568988738989</v>
      </c>
      <c r="M110" s="44">
        <v>712.42339149033671</v>
      </c>
      <c r="N110" s="45">
        <v>460.66929207863529</v>
      </c>
      <c r="O110" s="44">
        <v>276.02400214080177</v>
      </c>
      <c r="P110" s="41">
        <v>678.53088157457262</v>
      </c>
      <c r="Q110" s="45">
        <v>947.46360624149361</v>
      </c>
      <c r="R110" s="45">
        <v>1001.7</v>
      </c>
      <c r="S110" s="143">
        <v>938.25</v>
      </c>
      <c r="T110" s="118">
        <v>864.96</v>
      </c>
      <c r="U110" s="118">
        <v>840.03</v>
      </c>
    </row>
    <row r="111" spans="1:21">
      <c r="A111" s="157"/>
      <c r="B111" s="156" t="s">
        <v>29</v>
      </c>
      <c r="C111" s="7" t="s">
        <v>20</v>
      </c>
      <c r="D111" s="35">
        <v>4878912.0272400053</v>
      </c>
      <c r="E111" s="36">
        <v>5053449.1502000028</v>
      </c>
      <c r="F111" s="36">
        <v>5047455.7247799961</v>
      </c>
      <c r="G111" s="36">
        <v>5186890.5648799939</v>
      </c>
      <c r="H111" s="36">
        <v>5351073.7327599982</v>
      </c>
      <c r="I111" s="36">
        <v>5392340.9810600011</v>
      </c>
      <c r="J111" s="11">
        <v>5494218.9248500047</v>
      </c>
      <c r="K111" s="37">
        <v>5605164.0658000167</v>
      </c>
      <c r="L111" s="38">
        <v>5815609.0887699965</v>
      </c>
      <c r="M111" s="37">
        <v>5851707.4351000078</v>
      </c>
      <c r="N111" s="38">
        <v>6125168.1160400016</v>
      </c>
      <c r="O111" s="37">
        <v>6310501.9499599645</v>
      </c>
      <c r="P111" s="39">
        <v>6423182.6109500006</v>
      </c>
      <c r="Q111" s="38">
        <v>6616438.6095899614</v>
      </c>
      <c r="R111" s="38">
        <v>6748301</v>
      </c>
      <c r="S111" s="140">
        <v>6908557</v>
      </c>
      <c r="T111" s="152">
        <v>7031147</v>
      </c>
      <c r="U111" s="152">
        <v>7148858</v>
      </c>
    </row>
    <row r="112" spans="1:21">
      <c r="A112" s="157"/>
      <c r="B112" s="157"/>
      <c r="C112" s="9" t="s">
        <v>21</v>
      </c>
      <c r="D112" s="30">
        <v>0.31767496895775876</v>
      </c>
      <c r="E112" s="31">
        <v>2.0240325185789572</v>
      </c>
      <c r="F112" s="31">
        <v>2.1136605492651537</v>
      </c>
      <c r="G112" s="31">
        <v>1.1104034984777715</v>
      </c>
      <c r="H112" s="31">
        <v>2.3922595360720935</v>
      </c>
      <c r="I112" s="31">
        <v>2.0927716161936134</v>
      </c>
      <c r="J112" s="10">
        <v>3.5124318895841611E-2</v>
      </c>
      <c r="K112" s="32">
        <v>0.30700242754703366</v>
      </c>
      <c r="L112" s="33">
        <v>6.3836558532946227E-3</v>
      </c>
      <c r="M112" s="32">
        <v>2.2725714909929926</v>
      </c>
      <c r="N112" s="33">
        <v>1.340283380712747</v>
      </c>
      <c r="O112" s="32">
        <v>0.63106361756615015</v>
      </c>
      <c r="P112" s="34">
        <v>0.71385200946697491</v>
      </c>
      <c r="Q112" s="33">
        <v>3.0428092842261996</v>
      </c>
      <c r="R112" s="33">
        <v>5.6</v>
      </c>
      <c r="S112" s="141">
        <v>4.75</v>
      </c>
      <c r="T112" s="117">
        <v>2.73</v>
      </c>
      <c r="U112" s="117">
        <v>2.54</v>
      </c>
    </row>
    <row r="113" spans="1:21">
      <c r="A113" s="157"/>
      <c r="B113" s="157"/>
      <c r="C113" s="9" t="s">
        <v>22</v>
      </c>
      <c r="D113" s="35">
        <v>4539.7998800000005</v>
      </c>
      <c r="E113" s="36">
        <v>11032.1013</v>
      </c>
      <c r="F113" s="36">
        <v>13029.90252</v>
      </c>
      <c r="G113" s="36">
        <v>5654.73974</v>
      </c>
      <c r="H113" s="36">
        <v>8190.3992899999994</v>
      </c>
      <c r="I113" s="36">
        <v>6762.542010000001</v>
      </c>
      <c r="J113" s="11">
        <v>603.06467999999995</v>
      </c>
      <c r="K113" s="37">
        <v>688.31958999999995</v>
      </c>
      <c r="L113" s="38">
        <v>247.49897999999999</v>
      </c>
      <c r="M113" s="37">
        <v>12526.21399</v>
      </c>
      <c r="N113" s="38">
        <v>4471.9685399999998</v>
      </c>
      <c r="O113" s="37">
        <v>3741.37662</v>
      </c>
      <c r="P113" s="39">
        <v>5303.67209</v>
      </c>
      <c r="Q113" s="38">
        <v>17763.421100000003</v>
      </c>
      <c r="R113" s="38">
        <v>32168</v>
      </c>
      <c r="S113" s="140">
        <v>27829</v>
      </c>
      <c r="T113" s="152">
        <v>22168</v>
      </c>
      <c r="U113" s="152">
        <v>21281</v>
      </c>
    </row>
    <row r="114" spans="1:21">
      <c r="A114" s="157"/>
      <c r="B114" s="157"/>
      <c r="C114" s="9" t="s">
        <v>23</v>
      </c>
      <c r="D114" s="12">
        <f>D113/D111</f>
        <v>9.304943099308474E-4</v>
      </c>
      <c r="E114" s="13">
        <f>E113/E111</f>
        <v>2.183083468755865E-3</v>
      </c>
      <c r="F114" s="13">
        <f>F113/F111</f>
        <v>2.5814793096709996E-3</v>
      </c>
      <c r="G114" s="13">
        <f>G113/G111</f>
        <v>1.0901983894335027E-3</v>
      </c>
      <c r="H114" s="13">
        <f>H113/H111</f>
        <v>1.5306085655028944E-3</v>
      </c>
      <c r="I114" s="13">
        <f t="shared" ref="I114:N114" si="14">I113/I111</f>
        <v>1.2541013325664454E-3</v>
      </c>
      <c r="J114" s="13">
        <f t="shared" si="14"/>
        <v>1.0976349654950525E-4</v>
      </c>
      <c r="K114" s="14">
        <f t="shared" si="14"/>
        <v>1.2280097101881302E-4</v>
      </c>
      <c r="L114" s="40">
        <f t="shared" si="14"/>
        <v>4.2557705688630821E-5</v>
      </c>
      <c r="M114" s="14">
        <f t="shared" si="14"/>
        <v>2.1406083829250636E-3</v>
      </c>
      <c r="N114" s="40">
        <f t="shared" si="14"/>
        <v>7.3009727329593425E-4</v>
      </c>
      <c r="O114" s="14">
        <f>O113/O111</f>
        <v>5.9288098627776134E-4</v>
      </c>
      <c r="P114" s="15">
        <f>P113/P111</f>
        <v>8.2570781670732803E-4</v>
      </c>
      <c r="Q114" s="40">
        <f>Q113/Q111</f>
        <v>2.6847405603149473E-3</v>
      </c>
      <c r="R114" s="40">
        <v>4.7668294582591973E-3</v>
      </c>
      <c r="S114" s="142">
        <v>4.0281928628510986E-3</v>
      </c>
      <c r="T114" s="119">
        <f>T113/T111</f>
        <v>3.1528284076552519E-3</v>
      </c>
      <c r="U114" s="119">
        <f>U113/U111</f>
        <v>2.9768390979370411E-3</v>
      </c>
    </row>
    <row r="115" spans="1:21" ht="16.5" customHeight="1">
      <c r="A115" s="157"/>
      <c r="B115" s="157"/>
      <c r="C115" s="9" t="s">
        <v>24</v>
      </c>
      <c r="D115" s="30">
        <v>341.40452613983945</v>
      </c>
      <c r="E115" s="31">
        <v>927.14389877747044</v>
      </c>
      <c r="F115" s="31">
        <v>818.77880692157362</v>
      </c>
      <c r="G115" s="31">
        <v>1018.5334240447467</v>
      </c>
      <c r="H115" s="31">
        <v>1562.9466540232622</v>
      </c>
      <c r="I115" s="31">
        <v>1668.7420400956591</v>
      </c>
      <c r="J115" s="10">
        <v>320</v>
      </c>
      <c r="K115" s="32">
        <v>2500</v>
      </c>
      <c r="L115" s="33">
        <v>150</v>
      </c>
      <c r="M115" s="32">
        <v>1061.6474779415771</v>
      </c>
      <c r="N115" s="33">
        <v>1835.7600140899026</v>
      </c>
      <c r="O115" s="32">
        <v>1064.4018482159649</v>
      </c>
      <c r="P115" s="34">
        <v>864.53342819691557</v>
      </c>
      <c r="Q115" s="33">
        <v>1133.3718159602208</v>
      </c>
      <c r="R115" s="33">
        <v>1174.18</v>
      </c>
      <c r="S115" s="141">
        <v>1180.43</v>
      </c>
      <c r="T115" s="117">
        <v>866.98</v>
      </c>
      <c r="U115" s="117">
        <v>853.87</v>
      </c>
    </row>
    <row r="116" spans="1:21">
      <c r="A116" s="157"/>
      <c r="B116" s="158"/>
      <c r="C116" s="9" t="s">
        <v>25</v>
      </c>
      <c r="D116" s="30">
        <v>117.25632160186613</v>
      </c>
      <c r="E116" s="31">
        <v>926.32546897158045</v>
      </c>
      <c r="F116" s="31">
        <v>1147.0679259883996</v>
      </c>
      <c r="G116" s="31">
        <v>1202.4665906964469</v>
      </c>
      <c r="H116" s="31">
        <v>1590.5585563923721</v>
      </c>
      <c r="I116" s="31">
        <v>1855.8002457932816</v>
      </c>
      <c r="J116" s="10">
        <v>0</v>
      </c>
      <c r="K116" s="32">
        <v>0</v>
      </c>
      <c r="L116" s="33">
        <v>0</v>
      </c>
      <c r="M116" s="32">
        <v>927.53103624219511</v>
      </c>
      <c r="N116" s="33">
        <v>3208.591972692866</v>
      </c>
      <c r="O116" s="32">
        <v>171.81534928358468</v>
      </c>
      <c r="P116" s="41">
        <v>422.03263267658195</v>
      </c>
      <c r="Q116" s="45">
        <v>1013.8346702916717</v>
      </c>
      <c r="R116" s="45">
        <v>1189.8699999999999</v>
      </c>
      <c r="S116" s="143">
        <v>1207.83</v>
      </c>
      <c r="T116" s="118">
        <v>1160.1199999999999</v>
      </c>
      <c r="U116" s="118">
        <v>931.52</v>
      </c>
    </row>
    <row r="117" spans="1:21">
      <c r="A117" s="157"/>
      <c r="B117" s="156" t="s">
        <v>30</v>
      </c>
      <c r="C117" s="7" t="s">
        <v>20</v>
      </c>
      <c r="D117" s="25">
        <v>7767902.7409600019</v>
      </c>
      <c r="E117" s="26">
        <v>7880168.7352700066</v>
      </c>
      <c r="F117" s="26">
        <v>8105806.6676599644</v>
      </c>
      <c r="G117" s="26">
        <v>8169086.7464199718</v>
      </c>
      <c r="H117" s="26">
        <v>8334707.6711400365</v>
      </c>
      <c r="I117" s="26">
        <v>8528894.4385700244</v>
      </c>
      <c r="J117" s="8">
        <v>8608703.4944700245</v>
      </c>
      <c r="K117" s="27">
        <v>8763468.9187799562</v>
      </c>
      <c r="L117" s="28">
        <v>8880218.0841199216</v>
      </c>
      <c r="M117" s="27">
        <v>9084159.8841500301</v>
      </c>
      <c r="N117" s="28">
        <v>9178748.8754899688</v>
      </c>
      <c r="O117" s="27">
        <v>9331322.6474301275</v>
      </c>
      <c r="P117" s="39">
        <v>9515038.8547099717</v>
      </c>
      <c r="Q117" s="38">
        <v>9581277.155139802</v>
      </c>
      <c r="R117" s="38">
        <v>9753728</v>
      </c>
      <c r="S117" s="140">
        <v>9977242</v>
      </c>
      <c r="T117" s="152">
        <v>10354718</v>
      </c>
      <c r="U117" s="152">
        <v>10617293</v>
      </c>
    </row>
    <row r="118" spans="1:21">
      <c r="A118" s="157"/>
      <c r="B118" s="157"/>
      <c r="C118" s="9" t="s">
        <v>21</v>
      </c>
      <c r="D118" s="30">
        <v>0.1778996307540294</v>
      </c>
      <c r="E118" s="31">
        <v>6.212485072925629E-2</v>
      </c>
      <c r="F118" s="31">
        <v>0</v>
      </c>
      <c r="G118" s="31">
        <v>0.11783887146771514</v>
      </c>
      <c r="H118" s="31">
        <v>0</v>
      </c>
      <c r="I118" s="31">
        <v>7.8879414541422766E-3</v>
      </c>
      <c r="J118" s="10">
        <v>0</v>
      </c>
      <c r="K118" s="32">
        <v>0.19871995796870356</v>
      </c>
      <c r="L118" s="33">
        <v>0</v>
      </c>
      <c r="M118" s="32">
        <v>0</v>
      </c>
      <c r="N118" s="33">
        <v>0</v>
      </c>
      <c r="O118" s="32">
        <v>0</v>
      </c>
      <c r="P118" s="34">
        <v>4.7830868717337494E-2</v>
      </c>
      <c r="Q118" s="33">
        <v>3.9832777258641185E-2</v>
      </c>
      <c r="R118" s="33">
        <v>0.03</v>
      </c>
      <c r="S118" s="141">
        <v>0.16</v>
      </c>
      <c r="T118" s="117">
        <v>0.08</v>
      </c>
      <c r="U118" s="117">
        <v>0.08</v>
      </c>
    </row>
    <row r="119" spans="1:21">
      <c r="A119" s="157"/>
      <c r="B119" s="157"/>
      <c r="C119" s="9" t="s">
        <v>22</v>
      </c>
      <c r="D119" s="35">
        <v>2612.5416599999999</v>
      </c>
      <c r="E119" s="36">
        <v>4079.61922</v>
      </c>
      <c r="F119" s="36">
        <v>0</v>
      </c>
      <c r="G119" s="36">
        <v>1768.6005800000003</v>
      </c>
      <c r="H119" s="36">
        <v>0</v>
      </c>
      <c r="I119" s="36">
        <v>168.18854999999999</v>
      </c>
      <c r="J119" s="11">
        <v>0</v>
      </c>
      <c r="K119" s="37">
        <v>381.90267</v>
      </c>
      <c r="L119" s="38">
        <v>0</v>
      </c>
      <c r="M119" s="37">
        <v>0</v>
      </c>
      <c r="N119" s="38">
        <v>0</v>
      </c>
      <c r="O119" s="37">
        <v>0</v>
      </c>
      <c r="P119" s="39">
        <v>710.95838000000003</v>
      </c>
      <c r="Q119" s="38">
        <v>371.15989999999999</v>
      </c>
      <c r="R119" s="38">
        <v>361</v>
      </c>
      <c r="S119" s="140">
        <v>1882</v>
      </c>
      <c r="T119" s="152">
        <v>815</v>
      </c>
      <c r="U119" s="152">
        <v>489</v>
      </c>
    </row>
    <row r="120" spans="1:21">
      <c r="A120" s="157"/>
      <c r="B120" s="157"/>
      <c r="C120" s="9" t="s">
        <v>23</v>
      </c>
      <c r="D120" s="12">
        <f>D119/D117</f>
        <v>3.363252279439749E-4</v>
      </c>
      <c r="E120" s="13">
        <f>E119/E117</f>
        <v>5.1770708941046748E-4</v>
      </c>
      <c r="F120" s="13"/>
      <c r="G120" s="13">
        <f>G119/G117</f>
        <v>2.1649917976144316E-4</v>
      </c>
      <c r="H120" s="13"/>
      <c r="I120" s="13">
        <f>I119/I117</f>
        <v>1.9719853635355686E-5</v>
      </c>
      <c r="J120" s="13"/>
      <c r="K120" s="14">
        <f>K119/K117</f>
        <v>4.3578938151031661E-5</v>
      </c>
      <c r="L120" s="40"/>
      <c r="M120" s="14"/>
      <c r="N120" s="40"/>
      <c r="O120" s="14"/>
      <c r="P120" s="15">
        <f>P119/P117</f>
        <v>7.4719440546275188E-5</v>
      </c>
      <c r="Q120" s="40">
        <f>Q119/Q117</f>
        <v>3.8738040241419606E-5</v>
      </c>
      <c r="R120" s="40">
        <v>3.7011489350533458E-5</v>
      </c>
      <c r="S120" s="142">
        <v>1.8862928252116166E-4</v>
      </c>
      <c r="T120" s="119">
        <f>T119/T117</f>
        <v>7.8708082634408775E-5</v>
      </c>
      <c r="U120" s="119">
        <f>U119/U117</f>
        <v>4.6056937488680023E-5</v>
      </c>
    </row>
    <row r="121" spans="1:21" ht="16.5" customHeight="1">
      <c r="A121" s="157"/>
      <c r="B121" s="157"/>
      <c r="C121" s="9" t="s">
        <v>24</v>
      </c>
      <c r="D121" s="30">
        <v>528.95119358594263</v>
      </c>
      <c r="E121" s="31">
        <v>120</v>
      </c>
      <c r="F121" s="31"/>
      <c r="G121" s="31">
        <v>544.2924615121409</v>
      </c>
      <c r="H121" s="31"/>
      <c r="I121" s="31">
        <v>400.00000000000006</v>
      </c>
      <c r="J121" s="10"/>
      <c r="K121" s="32">
        <v>4560</v>
      </c>
      <c r="L121" s="33"/>
      <c r="M121" s="32"/>
      <c r="N121" s="33"/>
      <c r="O121" s="32"/>
      <c r="P121" s="34">
        <v>640.13954558071316</v>
      </c>
      <c r="Q121" s="33">
        <v>1028.26</v>
      </c>
      <c r="R121" s="33">
        <v>879.01</v>
      </c>
      <c r="S121" s="141">
        <v>856.88</v>
      </c>
      <c r="T121" s="117">
        <v>1053</v>
      </c>
      <c r="U121" s="117">
        <v>1700</v>
      </c>
    </row>
    <row r="122" spans="1:21">
      <c r="A122" s="157"/>
      <c r="B122" s="158"/>
      <c r="C122" s="16" t="s">
        <v>25</v>
      </c>
      <c r="D122" s="42">
        <v>685.0562415987697</v>
      </c>
      <c r="E122" s="43">
        <v>0</v>
      </c>
      <c r="F122" s="43"/>
      <c r="G122" s="43">
        <v>126.90241265573142</v>
      </c>
      <c r="H122" s="43"/>
      <c r="I122" s="43">
        <v>0</v>
      </c>
      <c r="J122" s="17"/>
      <c r="K122" s="44">
        <v>0</v>
      </c>
      <c r="L122" s="45"/>
      <c r="M122" s="44"/>
      <c r="N122" s="45"/>
      <c r="O122" s="44"/>
      <c r="P122" s="41">
        <v>647.00702720738161</v>
      </c>
      <c r="Q122" s="45">
        <v>0</v>
      </c>
      <c r="R122" s="45">
        <v>0</v>
      </c>
      <c r="S122" s="143">
        <v>398.52</v>
      </c>
      <c r="T122" s="118">
        <v>0</v>
      </c>
      <c r="U122" s="118">
        <v>0</v>
      </c>
    </row>
    <row r="123" spans="1:21">
      <c r="A123" s="157"/>
      <c r="B123" s="156" t="s">
        <v>31</v>
      </c>
      <c r="C123" s="7" t="s">
        <v>20</v>
      </c>
      <c r="D123" s="35">
        <v>38224452.000670321</v>
      </c>
      <c r="E123" s="36">
        <v>38589334.999880075</v>
      </c>
      <c r="F123" s="36">
        <v>38724975.999650247</v>
      </c>
      <c r="G123" s="36">
        <v>38808754.000180244</v>
      </c>
      <c r="H123" s="36">
        <v>38852660.999379501</v>
      </c>
      <c r="I123" s="36">
        <v>38733223.001509815</v>
      </c>
      <c r="J123" s="11">
        <v>38483584.998760164</v>
      </c>
      <c r="K123" s="37">
        <v>38517183.001379654</v>
      </c>
      <c r="L123" s="38">
        <v>38491855.00031057</v>
      </c>
      <c r="M123" s="37">
        <v>38608003.999880426</v>
      </c>
      <c r="N123" s="38">
        <v>38779836.001300134</v>
      </c>
      <c r="O123" s="37">
        <v>39114792.293180019</v>
      </c>
      <c r="P123" s="39">
        <v>39520078.998089544</v>
      </c>
      <c r="Q123" s="38">
        <v>39643226.001469962</v>
      </c>
      <c r="R123" s="38">
        <v>39776996</v>
      </c>
      <c r="S123" s="140">
        <v>40288898</v>
      </c>
      <c r="T123" s="152">
        <v>41793192</v>
      </c>
      <c r="U123" s="152">
        <v>48702184</v>
      </c>
    </row>
    <row r="124" spans="1:21">
      <c r="A124" s="157"/>
      <c r="B124" s="157"/>
      <c r="C124" s="9" t="s">
        <v>21</v>
      </c>
      <c r="D124" s="30">
        <v>24.050130037751572</v>
      </c>
      <c r="E124" s="31">
        <v>23.495274458143836</v>
      </c>
      <c r="F124" s="31">
        <v>27.039635578047186</v>
      </c>
      <c r="G124" s="31">
        <v>27.017945555246563</v>
      </c>
      <c r="H124" s="31">
        <v>26.193110842952425</v>
      </c>
      <c r="I124" s="31">
        <v>26.763457828251664</v>
      </c>
      <c r="J124" s="10">
        <v>23.956032883989494</v>
      </c>
      <c r="K124" s="32">
        <v>24.998244692546407</v>
      </c>
      <c r="L124" s="33">
        <v>21.401161391011385</v>
      </c>
      <c r="M124" s="32">
        <v>27.738458021509679</v>
      </c>
      <c r="N124" s="33">
        <v>25.377198767281474</v>
      </c>
      <c r="O124" s="32">
        <v>20.796971487655224</v>
      </c>
      <c r="P124" s="34">
        <v>35.174712317432117</v>
      </c>
      <c r="Q124" s="33">
        <v>38.439370577364286</v>
      </c>
      <c r="R124" s="33">
        <v>39.22</v>
      </c>
      <c r="S124" s="141">
        <v>39.299999999999997</v>
      </c>
      <c r="T124" s="117">
        <v>41.35</v>
      </c>
      <c r="U124" s="117">
        <v>40.49</v>
      </c>
    </row>
    <row r="125" spans="1:21">
      <c r="A125" s="157"/>
      <c r="B125" s="157"/>
      <c r="C125" s="9" t="s">
        <v>22</v>
      </c>
      <c r="D125" s="35">
        <v>615453.33817999996</v>
      </c>
      <c r="E125" s="36">
        <v>682736.61965999904</v>
      </c>
      <c r="F125" s="36">
        <v>783672.93401000113</v>
      </c>
      <c r="G125" s="36">
        <v>666026.94269999955</v>
      </c>
      <c r="H125" s="36">
        <v>711684.41999999981</v>
      </c>
      <c r="I125" s="36">
        <v>648256.70902999979</v>
      </c>
      <c r="J125" s="11">
        <v>513073.90976999956</v>
      </c>
      <c r="K125" s="37">
        <v>580459.63307999994</v>
      </c>
      <c r="L125" s="38">
        <v>525592.5830300001</v>
      </c>
      <c r="M125" s="37">
        <v>595564.02123000019</v>
      </c>
      <c r="N125" s="38">
        <v>575866.37407000025</v>
      </c>
      <c r="O125" s="37">
        <v>477645.07695000013</v>
      </c>
      <c r="P125" s="39">
        <v>808248.36909000005</v>
      </c>
      <c r="Q125" s="38">
        <v>1011849.7771200014</v>
      </c>
      <c r="R125" s="38">
        <v>1152579</v>
      </c>
      <c r="S125" s="140">
        <v>1140849</v>
      </c>
      <c r="T125" s="152">
        <v>1104151</v>
      </c>
      <c r="U125" s="152">
        <v>1145270</v>
      </c>
    </row>
    <row r="126" spans="1:21">
      <c r="A126" s="157"/>
      <c r="B126" s="157"/>
      <c r="C126" s="9" t="s">
        <v>23</v>
      </c>
      <c r="D126" s="12">
        <f>D125/D123</f>
        <v>1.6101037581106648E-2</v>
      </c>
      <c r="E126" s="13">
        <f>E125/E123</f>
        <v>1.7692365511406734E-2</v>
      </c>
      <c r="F126" s="13">
        <f>F125/F123</f>
        <v>2.0236886241506748E-2</v>
      </c>
      <c r="G126" s="13">
        <f>G125/G123</f>
        <v>1.7161770839045909E-2</v>
      </c>
      <c r="H126" s="13">
        <f>H125/H123</f>
        <v>1.8317520645789637E-2</v>
      </c>
      <c r="I126" s="13">
        <f t="shared" ref="I126:N126" si="15">I125/I123</f>
        <v>1.6736451521339468E-2</v>
      </c>
      <c r="J126" s="13">
        <f t="shared" si="15"/>
        <v>1.3332279458541334E-2</v>
      </c>
      <c r="K126" s="14">
        <f t="shared" si="15"/>
        <v>1.5070147602933692E-2</v>
      </c>
      <c r="L126" s="40">
        <f t="shared" si="15"/>
        <v>1.3654644158504686E-2</v>
      </c>
      <c r="M126" s="14">
        <f t="shared" si="15"/>
        <v>1.5425921040410292E-2</v>
      </c>
      <c r="N126" s="40">
        <f t="shared" si="15"/>
        <v>1.4849634074024804E-2</v>
      </c>
      <c r="O126" s="14">
        <f>O125/O123</f>
        <v>1.2211366824342857E-2</v>
      </c>
      <c r="P126" s="15">
        <f>P125/P123</f>
        <v>2.0451587891033109E-2</v>
      </c>
      <c r="Q126" s="40">
        <f>Q125/Q123</f>
        <v>2.5523901033747409E-2</v>
      </c>
      <c r="R126" s="40">
        <v>2.8976019204667944E-2</v>
      </c>
      <c r="S126" s="142">
        <v>2.8316708985189915E-2</v>
      </c>
      <c r="T126" s="119">
        <f>T125/T123</f>
        <v>2.641939864272631E-2</v>
      </c>
      <c r="U126" s="119">
        <f>U125/U123</f>
        <v>2.3515783193624334E-2</v>
      </c>
    </row>
    <row r="127" spans="1:21" ht="16.5" customHeight="1">
      <c r="A127" s="157"/>
      <c r="B127" s="157"/>
      <c r="C127" s="9" t="s">
        <v>24</v>
      </c>
      <c r="D127" s="30">
        <v>1493.7006336766972</v>
      </c>
      <c r="E127" s="31">
        <v>1327.9894338038469</v>
      </c>
      <c r="F127" s="31">
        <v>1336.1559310734067</v>
      </c>
      <c r="G127" s="31">
        <v>1574.3098896167585</v>
      </c>
      <c r="H127" s="31">
        <v>1429.9484820820073</v>
      </c>
      <c r="I127" s="31">
        <v>1599.1118424432705</v>
      </c>
      <c r="J127" s="10">
        <v>1796.844489982685</v>
      </c>
      <c r="K127" s="32">
        <v>1658.7922926302397</v>
      </c>
      <c r="L127" s="33">
        <v>1567.3174007747266</v>
      </c>
      <c r="M127" s="32">
        <v>1798.1719178287556</v>
      </c>
      <c r="N127" s="33">
        <v>1708.9443848095555</v>
      </c>
      <c r="O127" s="32">
        <v>1703.0830198465042</v>
      </c>
      <c r="P127" s="34">
        <v>1719.901286141921</v>
      </c>
      <c r="Q127" s="33">
        <v>1506.0147164236291</v>
      </c>
      <c r="R127" s="33">
        <v>1353.68</v>
      </c>
      <c r="S127" s="141">
        <v>1387.97</v>
      </c>
      <c r="T127" s="117">
        <v>1546.84</v>
      </c>
      <c r="U127" s="117">
        <v>1480.55</v>
      </c>
    </row>
    <row r="128" spans="1:21">
      <c r="A128" s="158"/>
      <c r="B128" s="158"/>
      <c r="C128" s="16" t="s">
        <v>25</v>
      </c>
      <c r="D128" s="42">
        <v>2825.0941914740106</v>
      </c>
      <c r="E128" s="43">
        <v>1838.505561495497</v>
      </c>
      <c r="F128" s="43">
        <v>1838.5375028474223</v>
      </c>
      <c r="G128" s="43">
        <v>2131.9708428196564</v>
      </c>
      <c r="H128" s="43">
        <v>2016.9189280575224</v>
      </c>
      <c r="I128" s="43">
        <v>1796.4251644980218</v>
      </c>
      <c r="J128" s="17">
        <v>2515.102672596598</v>
      </c>
      <c r="K128" s="44">
        <v>2039.0830671027297</v>
      </c>
      <c r="L128" s="45">
        <v>1594.4650001422451</v>
      </c>
      <c r="M128" s="44">
        <v>1759.8858974203245</v>
      </c>
      <c r="N128" s="45">
        <v>2074.3691555208002</v>
      </c>
      <c r="O128" s="44">
        <v>1830.8200343872172</v>
      </c>
      <c r="P128" s="46">
        <v>1926.3362669227683</v>
      </c>
      <c r="Q128" s="73">
        <v>1559.4889679350167</v>
      </c>
      <c r="R128" s="45">
        <v>1378.88</v>
      </c>
      <c r="S128" s="143">
        <v>1331.52</v>
      </c>
      <c r="T128" s="118">
        <v>1785.41</v>
      </c>
      <c r="U128" s="118">
        <v>1564.14</v>
      </c>
    </row>
    <row r="129" spans="1:21">
      <c r="A129" s="169" t="s">
        <v>33</v>
      </c>
      <c r="B129" s="169"/>
      <c r="C129" s="169"/>
      <c r="D129" s="48"/>
      <c r="P129" s="19"/>
      <c r="R129" s="64"/>
    </row>
    <row r="130" spans="1:21" ht="15.75" customHeight="1">
      <c r="A130" s="170"/>
      <c r="B130" s="170"/>
      <c r="C130" s="170"/>
      <c r="D130" s="48"/>
      <c r="T130" s="124"/>
      <c r="U130" s="124"/>
    </row>
    <row r="131" spans="1:21" ht="15.75" customHeight="1">
      <c r="B131" s="47"/>
      <c r="C131" s="48"/>
      <c r="D131" s="48"/>
      <c r="T131" s="152"/>
      <c r="U131" s="149"/>
    </row>
    <row r="132" spans="1:21" ht="30" customHeight="1">
      <c r="T132" s="117"/>
      <c r="U132" s="120"/>
    </row>
    <row r="133" spans="1:21" ht="15.75" customHeight="1">
      <c r="M133" s="64"/>
      <c r="T133" s="152"/>
      <c r="U133" s="153"/>
    </row>
    <row r="134" spans="1:21" ht="15.75" customHeight="1">
      <c r="T134" s="119"/>
      <c r="U134" s="123"/>
    </row>
    <row r="135" spans="1:21" ht="15" customHeight="1">
      <c r="T135" s="117"/>
      <c r="U135" s="120"/>
    </row>
    <row r="136" spans="1:21" ht="30" customHeight="1">
      <c r="T136" s="118"/>
      <c r="U136" s="121"/>
    </row>
    <row r="137" spans="1:21" ht="16.5" customHeight="1">
      <c r="T137" s="152"/>
      <c r="U137" s="153"/>
    </row>
    <row r="138" spans="1:21" ht="15.75" customHeight="1">
      <c r="T138" s="117"/>
      <c r="U138" s="120"/>
    </row>
    <row r="139" spans="1:21">
      <c r="T139" s="152"/>
      <c r="U139" s="153"/>
    </row>
    <row r="140" spans="1:21" ht="15" customHeight="1">
      <c r="T140" s="119"/>
      <c r="U140" s="123"/>
    </row>
    <row r="141" spans="1:21">
      <c r="T141" s="117"/>
      <c r="U141" s="120"/>
    </row>
    <row r="142" spans="1:21">
      <c r="T142" s="118"/>
      <c r="U142" s="121"/>
    </row>
    <row r="143" spans="1:21">
      <c r="T143" s="152"/>
      <c r="U143" s="153"/>
    </row>
    <row r="144" spans="1:21">
      <c r="T144" s="117"/>
      <c r="U144" s="120"/>
    </row>
    <row r="145" spans="20:21">
      <c r="T145" s="152"/>
      <c r="U145" s="153"/>
    </row>
    <row r="146" spans="20:21">
      <c r="T146" s="119"/>
      <c r="U146" s="123"/>
    </row>
    <row r="147" spans="20:21">
      <c r="T147" s="117"/>
      <c r="U147" s="120"/>
    </row>
    <row r="148" spans="20:21">
      <c r="T148" s="118"/>
      <c r="U148" s="121"/>
    </row>
    <row r="149" spans="20:21">
      <c r="T149" s="152"/>
      <c r="U149" s="153"/>
    </row>
    <row r="150" spans="20:21">
      <c r="T150" s="117"/>
      <c r="U150" s="120"/>
    </row>
    <row r="151" spans="20:21">
      <c r="T151" s="152"/>
      <c r="U151" s="153"/>
    </row>
    <row r="152" spans="20:21">
      <c r="T152" s="119"/>
      <c r="U152" s="123"/>
    </row>
    <row r="153" spans="20:21" ht="15" customHeight="1">
      <c r="T153" s="117"/>
      <c r="U153" s="120"/>
    </row>
    <row r="154" spans="20:21">
      <c r="T154" s="118"/>
      <c r="U154" s="121"/>
    </row>
    <row r="155" spans="20:21">
      <c r="T155" s="152"/>
      <c r="U155" s="153"/>
    </row>
    <row r="156" spans="20:21">
      <c r="T156" s="117"/>
      <c r="U156" s="120"/>
    </row>
    <row r="157" spans="20:21">
      <c r="T157" s="152"/>
      <c r="U157" s="153"/>
    </row>
    <row r="158" spans="20:21">
      <c r="T158" s="119"/>
      <c r="U158" s="119"/>
    </row>
    <row r="159" spans="20:21">
      <c r="T159" s="117"/>
      <c r="U159" s="117"/>
    </row>
    <row r="160" spans="20:21">
      <c r="T160" s="118"/>
      <c r="U160" s="118"/>
    </row>
    <row r="161" spans="16:21">
      <c r="T161" s="153"/>
      <c r="U161" s="152"/>
    </row>
    <row r="162" spans="16:21">
      <c r="T162" s="120"/>
      <c r="U162" s="117"/>
    </row>
    <row r="163" spans="16:21">
      <c r="T163" s="152"/>
      <c r="U163" s="152"/>
    </row>
    <row r="164" spans="16:21">
      <c r="P164" s="48"/>
      <c r="T164" s="119"/>
      <c r="U164" s="119"/>
    </row>
    <row r="165" spans="16:21">
      <c r="P165" s="48"/>
      <c r="T165" s="120"/>
      <c r="U165" s="117"/>
    </row>
    <row r="166" spans="16:21">
      <c r="P166" s="48"/>
      <c r="T166" s="118"/>
      <c r="U166" s="118"/>
    </row>
    <row r="167" spans="16:21">
      <c r="P167" s="48"/>
      <c r="T167" s="152"/>
      <c r="U167" s="152"/>
    </row>
    <row r="168" spans="16:21">
      <c r="P168" s="48"/>
      <c r="T168" s="117"/>
      <c r="U168" s="117"/>
    </row>
    <row r="169" spans="16:21">
      <c r="P169" s="48"/>
      <c r="T169" s="152"/>
      <c r="U169" s="152"/>
    </row>
    <row r="170" spans="16:21">
      <c r="P170" s="48"/>
      <c r="T170" s="119"/>
      <c r="U170" s="119"/>
    </row>
    <row r="171" spans="16:21">
      <c r="P171" s="48"/>
      <c r="T171" s="117"/>
      <c r="U171" s="117"/>
    </row>
    <row r="172" spans="16:21">
      <c r="P172" s="48"/>
      <c r="T172" s="118"/>
      <c r="U172" s="118"/>
    </row>
    <row r="173" spans="16:21">
      <c r="P173" s="48"/>
      <c r="T173" s="153"/>
      <c r="U173" s="153"/>
    </row>
    <row r="174" spans="16:21">
      <c r="P174" s="48"/>
      <c r="T174" s="117"/>
      <c r="U174" s="128"/>
    </row>
    <row r="175" spans="16:21">
      <c r="P175" s="48"/>
      <c r="T175" s="152"/>
      <c r="U175" s="152"/>
    </row>
    <row r="176" spans="16:21">
      <c r="P176" s="48"/>
      <c r="T176" s="119"/>
      <c r="U176" s="119"/>
    </row>
    <row r="177" spans="16:21">
      <c r="P177" s="48"/>
      <c r="T177" s="117"/>
      <c r="U177" s="117"/>
    </row>
    <row r="178" spans="16:21">
      <c r="P178" s="48"/>
      <c r="T178" s="118"/>
      <c r="U178" s="118"/>
    </row>
    <row r="179" spans="16:21">
      <c r="P179" s="48"/>
      <c r="T179" s="152"/>
      <c r="U179" s="152"/>
    </row>
    <row r="180" spans="16:21">
      <c r="P180" s="48"/>
      <c r="T180" s="117"/>
      <c r="U180" s="117"/>
    </row>
    <row r="181" spans="16:21">
      <c r="P181" s="48"/>
      <c r="T181" s="152"/>
      <c r="U181" s="152"/>
    </row>
    <row r="182" spans="16:21">
      <c r="P182" s="48"/>
      <c r="T182" s="119"/>
      <c r="U182" s="119"/>
    </row>
    <row r="183" spans="16:21">
      <c r="P183" s="48"/>
      <c r="T183" s="117"/>
      <c r="U183" s="117"/>
    </row>
    <row r="184" spans="16:21">
      <c r="P184" s="48"/>
      <c r="T184" s="118"/>
      <c r="U184" s="118"/>
    </row>
    <row r="185" spans="16:21">
      <c r="P185" s="48"/>
      <c r="T185" s="152"/>
      <c r="U185" s="152"/>
    </row>
    <row r="186" spans="16:21">
      <c r="P186" s="48"/>
      <c r="T186" s="117"/>
      <c r="U186" s="117"/>
    </row>
    <row r="187" spans="16:21">
      <c r="P187" s="48"/>
      <c r="T187" s="152"/>
      <c r="U187" s="152"/>
    </row>
    <row r="188" spans="16:21">
      <c r="P188" s="48"/>
      <c r="T188" s="119"/>
      <c r="U188" s="119"/>
    </row>
    <row r="189" spans="16:21">
      <c r="P189" s="48"/>
      <c r="T189" s="117"/>
      <c r="U189" s="117"/>
    </row>
    <row r="190" spans="16:21">
      <c r="P190" s="48"/>
      <c r="T190" s="122"/>
      <c r="U190" s="118"/>
    </row>
    <row r="191" spans="16:21">
      <c r="P191" s="48"/>
      <c r="T191" s="152"/>
      <c r="U191" s="154"/>
    </row>
    <row r="192" spans="16:21">
      <c r="P192" s="48"/>
      <c r="T192" s="117"/>
      <c r="U192" s="117"/>
    </row>
    <row r="193" spans="16:21">
      <c r="P193" s="48"/>
      <c r="T193" s="152"/>
      <c r="U193" s="152"/>
    </row>
    <row r="194" spans="16:21">
      <c r="P194" s="48"/>
      <c r="T194" s="119"/>
      <c r="U194" s="119"/>
    </row>
    <row r="195" spans="16:21">
      <c r="P195" s="48"/>
      <c r="T195" s="117"/>
      <c r="U195" s="117"/>
    </row>
    <row r="196" spans="16:21">
      <c r="P196" s="48"/>
      <c r="T196" s="118"/>
      <c r="U196" s="118"/>
    </row>
    <row r="197" spans="16:21">
      <c r="P197" s="48"/>
      <c r="T197" s="152"/>
      <c r="U197" s="152"/>
    </row>
    <row r="198" spans="16:21">
      <c r="P198" s="48"/>
      <c r="T198" s="117"/>
      <c r="U198" s="117"/>
    </row>
    <row r="199" spans="16:21">
      <c r="P199" s="48"/>
      <c r="T199" s="152"/>
      <c r="U199" s="152"/>
    </row>
    <row r="200" spans="16:21">
      <c r="P200" s="48"/>
      <c r="T200" s="119"/>
      <c r="U200" s="119"/>
    </row>
    <row r="201" spans="16:21">
      <c r="T201" s="117"/>
      <c r="U201" s="117"/>
    </row>
    <row r="202" spans="16:21">
      <c r="T202" s="118"/>
      <c r="U202" s="118"/>
    </row>
    <row r="203" spans="16:21">
      <c r="T203" s="152"/>
      <c r="U203" s="152"/>
    </row>
    <row r="204" spans="16:21">
      <c r="T204" s="117"/>
      <c r="U204" s="117"/>
    </row>
    <row r="205" spans="16:21">
      <c r="T205" s="117"/>
      <c r="U205" s="117"/>
    </row>
    <row r="206" spans="16:21">
      <c r="T206" s="119"/>
      <c r="U206" s="119"/>
    </row>
    <row r="207" spans="16:21">
      <c r="T207" s="117"/>
      <c r="U207" s="117"/>
    </row>
    <row r="208" spans="16:21">
      <c r="T208" s="118"/>
      <c r="U208" s="118"/>
    </row>
    <row r="209" spans="20:21">
      <c r="T209" s="152"/>
      <c r="U209" s="152"/>
    </row>
    <row r="210" spans="20:21">
      <c r="T210" s="117"/>
      <c r="U210" s="117"/>
    </row>
    <row r="211" spans="20:21">
      <c r="T211" s="152"/>
      <c r="U211" s="152"/>
    </row>
    <row r="212" spans="20:21">
      <c r="T212" s="119"/>
      <c r="U212" s="119"/>
    </row>
    <row r="213" spans="20:21">
      <c r="T213" s="117"/>
      <c r="U213" s="117"/>
    </row>
    <row r="214" spans="20:21">
      <c r="T214" s="118"/>
      <c r="U214" s="118"/>
    </row>
    <row r="215" spans="20:21">
      <c r="T215" s="152"/>
      <c r="U215" s="152"/>
    </row>
    <row r="216" spans="20:21">
      <c r="T216" s="117"/>
      <c r="U216" s="117"/>
    </row>
    <row r="217" spans="20:21">
      <c r="T217" s="152"/>
      <c r="U217" s="152"/>
    </row>
    <row r="218" spans="20:21">
      <c r="T218" s="119"/>
      <c r="U218" s="119"/>
    </row>
    <row r="219" spans="20:21">
      <c r="T219" s="117"/>
      <c r="U219" s="117"/>
    </row>
    <row r="220" spans="20:21">
      <c r="T220" s="118"/>
      <c r="U220" s="118"/>
    </row>
    <row r="221" spans="20:21">
      <c r="T221" s="152"/>
      <c r="U221" s="152"/>
    </row>
    <row r="222" spans="20:21">
      <c r="T222" s="117"/>
      <c r="U222" s="117"/>
    </row>
    <row r="223" spans="20:21">
      <c r="T223" s="152"/>
      <c r="U223" s="152"/>
    </row>
    <row r="224" spans="20:21">
      <c r="T224" s="119"/>
      <c r="U224" s="119"/>
    </row>
    <row r="225" spans="4:21">
      <c r="R225" s="50"/>
      <c r="T225" s="117"/>
      <c r="U225" s="117"/>
    </row>
    <row r="226" spans="4:21">
      <c r="R226" s="50"/>
      <c r="T226" s="118"/>
      <c r="U226" s="118"/>
    </row>
    <row r="227" spans="4:21">
      <c r="R227" s="50"/>
      <c r="T227" s="152"/>
      <c r="U227" s="152"/>
    </row>
    <row r="228" spans="4:21">
      <c r="R228" s="50"/>
      <c r="T228" s="117"/>
      <c r="U228" s="117"/>
    </row>
    <row r="229" spans="4:21">
      <c r="R229" s="50"/>
      <c r="T229" s="152"/>
      <c r="U229" s="152"/>
    </row>
    <row r="230" spans="4:21">
      <c r="R230" s="50"/>
      <c r="T230" s="119"/>
      <c r="U230" s="119"/>
    </row>
    <row r="231" spans="4:21">
      <c r="R231" s="50"/>
      <c r="T231" s="117"/>
      <c r="U231" s="117"/>
    </row>
    <row r="232" spans="4:21">
      <c r="R232" s="50"/>
      <c r="T232" s="118"/>
      <c r="U232" s="118"/>
    </row>
    <row r="233" spans="4:21">
      <c r="R233" s="50"/>
      <c r="T233" s="152"/>
      <c r="U233" s="152"/>
    </row>
    <row r="234" spans="4:21">
      <c r="R234" s="50"/>
      <c r="T234" s="117"/>
      <c r="U234" s="117"/>
    </row>
    <row r="235" spans="4:21">
      <c r="R235" s="50"/>
      <c r="T235" s="152"/>
      <c r="U235" s="152"/>
    </row>
    <row r="236" spans="4:21">
      <c r="R236" s="50"/>
      <c r="T236" s="119"/>
      <c r="U236" s="119"/>
    </row>
    <row r="237" spans="4:21">
      <c r="R237" s="50"/>
      <c r="T237" s="117"/>
      <c r="U237" s="117"/>
    </row>
    <row r="238" spans="4:21">
      <c r="R238" s="50"/>
      <c r="T238" s="118"/>
      <c r="U238" s="118"/>
    </row>
    <row r="239" spans="4:21">
      <c r="D239" s="49"/>
      <c r="E239" s="49"/>
      <c r="F239" s="49"/>
      <c r="G239" s="49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50"/>
      <c r="T239" s="152"/>
      <c r="U239" s="152"/>
    </row>
    <row r="240" spans="4:21">
      <c r="D240" s="49"/>
      <c r="E240" s="49"/>
      <c r="F240" s="49"/>
      <c r="G240" s="49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50"/>
      <c r="T240" s="117"/>
      <c r="U240" s="117"/>
    </row>
    <row r="241" spans="4:21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50"/>
      <c r="T241" s="152"/>
      <c r="U241" s="152"/>
    </row>
    <row r="242" spans="4:21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50"/>
      <c r="T242" s="119"/>
      <c r="U242" s="119"/>
    </row>
    <row r="243" spans="4:21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50"/>
      <c r="T243" s="117"/>
      <c r="U243" s="117"/>
    </row>
    <row r="244" spans="4:21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50"/>
      <c r="T244" s="118"/>
      <c r="U244" s="118"/>
    </row>
    <row r="245" spans="4:21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50"/>
      <c r="T245" s="152"/>
      <c r="U245" s="152"/>
    </row>
    <row r="246" spans="4:21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50"/>
      <c r="T246" s="117"/>
      <c r="U246" s="117"/>
    </row>
    <row r="247" spans="4:21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50"/>
      <c r="T247" s="152"/>
      <c r="U247" s="152"/>
    </row>
    <row r="248" spans="4:21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50"/>
      <c r="T248" s="119"/>
      <c r="U248" s="119"/>
    </row>
    <row r="249" spans="4:21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50"/>
      <c r="T249" s="117"/>
      <c r="U249" s="117"/>
    </row>
    <row r="250" spans="4:21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50"/>
      <c r="T250" s="118"/>
      <c r="U250" s="118"/>
    </row>
    <row r="251" spans="4:21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T251" s="152"/>
      <c r="U251" s="152"/>
    </row>
    <row r="252" spans="4:21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T252" s="117"/>
      <c r="U252" s="117"/>
    </row>
    <row r="253" spans="4:21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T253" s="152"/>
      <c r="U253" s="152"/>
    </row>
    <row r="254" spans="4:21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T254" s="119"/>
      <c r="U254" s="119"/>
    </row>
    <row r="255" spans="4:21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T255" s="117"/>
      <c r="U255" s="117"/>
    </row>
    <row r="256" spans="4:21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T256" s="118"/>
      <c r="U256" s="118"/>
    </row>
    <row r="257" spans="4:21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4:21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T258" s="124"/>
      <c r="U258" s="124"/>
    </row>
    <row r="259" spans="4:21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T259" s="152"/>
      <c r="U259" s="149"/>
    </row>
    <row r="260" spans="4:21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T260" s="117"/>
      <c r="U260" s="120"/>
    </row>
    <row r="261" spans="4:21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T261" s="152"/>
      <c r="U261" s="153"/>
    </row>
    <row r="262" spans="4:21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T262" s="119"/>
      <c r="U262" s="123"/>
    </row>
    <row r="263" spans="4:21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T263" s="117"/>
      <c r="U263" s="120"/>
    </row>
    <row r="264" spans="4:21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T264" s="118"/>
      <c r="U264" s="121"/>
    </row>
  </sheetData>
  <mergeCells count="26">
    <mergeCell ref="A1:E1"/>
    <mergeCell ref="A129:C130"/>
    <mergeCell ref="A3:A44"/>
    <mergeCell ref="B3:B8"/>
    <mergeCell ref="B9:B14"/>
    <mergeCell ref="B15:B20"/>
    <mergeCell ref="B21:B26"/>
    <mergeCell ref="B27:B32"/>
    <mergeCell ref="B33:B38"/>
    <mergeCell ref="B39:B44"/>
    <mergeCell ref="A45:A86"/>
    <mergeCell ref="B45:B50"/>
    <mergeCell ref="B51:B56"/>
    <mergeCell ref="B57:B62"/>
    <mergeCell ref="B63:B68"/>
    <mergeCell ref="B69:B74"/>
    <mergeCell ref="B75:B80"/>
    <mergeCell ref="B81:B86"/>
    <mergeCell ref="A87:A128"/>
    <mergeCell ref="B87:B92"/>
    <mergeCell ref="B93:B98"/>
    <mergeCell ref="B99:B104"/>
    <mergeCell ref="B105:B110"/>
    <mergeCell ref="B111:B116"/>
    <mergeCell ref="B117:B122"/>
    <mergeCell ref="B123:B12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110"/>
  <sheetViews>
    <sheetView zoomScale="70" zoomScaleNormal="7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sheetData>
    <row r="1" spans="1:22">
      <c r="A1" s="168" t="s">
        <v>13</v>
      </c>
      <c r="B1" s="168"/>
      <c r="C1" s="168"/>
      <c r="D1" s="168"/>
      <c r="E1" s="168"/>
      <c r="P1" s="21"/>
    </row>
    <row r="2" spans="1:22">
      <c r="A2" s="1" t="s">
        <v>15</v>
      </c>
      <c r="B2" s="2" t="s">
        <v>16</v>
      </c>
      <c r="C2" s="1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71">
        <v>2022</v>
      </c>
      <c r="S2" s="145">
        <v>2023</v>
      </c>
      <c r="T2" s="124">
        <v>2024</v>
      </c>
      <c r="U2" s="126">
        <v>2025</v>
      </c>
    </row>
    <row r="3" spans="1:22" ht="15" customHeight="1">
      <c r="A3" s="156" t="s">
        <v>18</v>
      </c>
      <c r="B3" s="157" t="s">
        <v>19</v>
      </c>
      <c r="C3" s="9" t="s">
        <v>34</v>
      </c>
      <c r="D3" s="51">
        <v>150</v>
      </c>
      <c r="E3" s="52">
        <v>150</v>
      </c>
      <c r="F3" s="52">
        <v>130</v>
      </c>
      <c r="G3" s="52">
        <v>400</v>
      </c>
      <c r="H3" s="52">
        <v>203</v>
      </c>
      <c r="I3" s="52">
        <v>200</v>
      </c>
      <c r="J3" s="53">
        <v>540</v>
      </c>
      <c r="K3" s="54">
        <v>400</v>
      </c>
      <c r="L3" s="54">
        <v>480</v>
      </c>
      <c r="M3" s="54">
        <v>300</v>
      </c>
      <c r="N3" s="54">
        <v>700</v>
      </c>
      <c r="O3" s="55">
        <v>900</v>
      </c>
      <c r="P3" s="56">
        <v>600</v>
      </c>
      <c r="Q3" s="72">
        <v>811.42</v>
      </c>
      <c r="R3" s="72">
        <v>600</v>
      </c>
      <c r="S3" s="146">
        <v>700</v>
      </c>
      <c r="T3" s="117">
        <v>600</v>
      </c>
      <c r="U3" s="128">
        <v>755.63</v>
      </c>
    </row>
    <row r="4" spans="1:22">
      <c r="A4" s="157"/>
      <c r="B4" s="157"/>
      <c r="C4" s="9" t="s">
        <v>35</v>
      </c>
      <c r="D4" s="30">
        <v>800</v>
      </c>
      <c r="E4" s="31">
        <v>430</v>
      </c>
      <c r="F4" s="31">
        <v>210</v>
      </c>
      <c r="G4" s="31">
        <v>1100</v>
      </c>
      <c r="H4" s="31">
        <v>409</v>
      </c>
      <c r="I4" s="31">
        <v>400</v>
      </c>
      <c r="J4" s="10">
        <v>800</v>
      </c>
      <c r="K4" s="57">
        <v>1400</v>
      </c>
      <c r="L4" s="57">
        <v>800</v>
      </c>
      <c r="M4" s="57">
        <v>1000</v>
      </c>
      <c r="N4" s="57">
        <v>1100</v>
      </c>
      <c r="O4" s="32">
        <v>1200</v>
      </c>
      <c r="P4" s="34">
        <v>860</v>
      </c>
      <c r="Q4" s="33">
        <v>1200</v>
      </c>
      <c r="R4" s="33">
        <v>900</v>
      </c>
      <c r="S4" s="141">
        <v>944.2</v>
      </c>
      <c r="T4" s="117">
        <v>900</v>
      </c>
      <c r="U4" s="128">
        <v>1080</v>
      </c>
    </row>
    <row r="5" spans="1:22">
      <c r="A5" s="157"/>
      <c r="B5" s="157"/>
      <c r="C5" s="9" t="s">
        <v>36</v>
      </c>
      <c r="D5" s="30">
        <v>1300</v>
      </c>
      <c r="E5" s="31">
        <v>507</v>
      </c>
      <c r="F5" s="31">
        <v>550</v>
      </c>
      <c r="G5" s="31">
        <v>2000</v>
      </c>
      <c r="H5" s="31">
        <v>807</v>
      </c>
      <c r="I5" s="31">
        <v>500</v>
      </c>
      <c r="J5" s="10">
        <v>2000</v>
      </c>
      <c r="K5" s="57">
        <v>1500</v>
      </c>
      <c r="L5" s="57">
        <v>900</v>
      </c>
      <c r="M5" s="57">
        <v>1000</v>
      </c>
      <c r="N5" s="57">
        <v>1800</v>
      </c>
      <c r="O5" s="32">
        <v>1400</v>
      </c>
      <c r="P5" s="34">
        <v>1200</v>
      </c>
      <c r="Q5" s="33">
        <v>1300</v>
      </c>
      <c r="R5" s="33">
        <v>1200</v>
      </c>
      <c r="S5" s="141">
        <v>1000</v>
      </c>
      <c r="T5" s="117">
        <v>1070</v>
      </c>
      <c r="U5" s="128">
        <v>1500</v>
      </c>
      <c r="V5" s="80"/>
    </row>
    <row r="6" spans="1:22">
      <c r="A6" s="157"/>
      <c r="B6" s="157"/>
      <c r="C6" s="9" t="s">
        <v>37</v>
      </c>
      <c r="D6" s="30">
        <v>1500</v>
      </c>
      <c r="E6" s="31">
        <v>1200</v>
      </c>
      <c r="F6" s="31">
        <v>1400</v>
      </c>
      <c r="G6" s="31">
        <v>2400</v>
      </c>
      <c r="H6" s="31">
        <v>1630</v>
      </c>
      <c r="I6" s="31">
        <v>630</v>
      </c>
      <c r="J6" s="10">
        <v>2200</v>
      </c>
      <c r="K6" s="57">
        <v>1500</v>
      </c>
      <c r="L6" s="57">
        <v>1100</v>
      </c>
      <c r="M6" s="57">
        <v>1000</v>
      </c>
      <c r="N6" s="57">
        <v>2100</v>
      </c>
      <c r="O6" s="32">
        <v>1500</v>
      </c>
      <c r="P6" s="34">
        <v>1600</v>
      </c>
      <c r="Q6" s="33">
        <v>1700</v>
      </c>
      <c r="R6" s="33">
        <v>1500</v>
      </c>
      <c r="S6" s="141">
        <v>1200</v>
      </c>
      <c r="T6" s="117">
        <v>1200</v>
      </c>
      <c r="U6" s="128">
        <v>1700</v>
      </c>
      <c r="V6" s="80"/>
    </row>
    <row r="7" spans="1:22">
      <c r="A7" s="157"/>
      <c r="B7" s="157"/>
      <c r="C7" s="16" t="s">
        <v>38</v>
      </c>
      <c r="D7" s="42">
        <v>2830</v>
      </c>
      <c r="E7" s="43">
        <v>2800</v>
      </c>
      <c r="F7" s="43">
        <v>2400</v>
      </c>
      <c r="G7" s="43">
        <v>3200</v>
      </c>
      <c r="H7" s="43">
        <v>2200</v>
      </c>
      <c r="I7" s="43">
        <v>2000</v>
      </c>
      <c r="J7" s="17">
        <v>3000</v>
      </c>
      <c r="K7" s="58">
        <v>2082</v>
      </c>
      <c r="L7" s="58">
        <v>1500</v>
      </c>
      <c r="M7" s="58">
        <v>3500</v>
      </c>
      <c r="N7" s="58">
        <v>3000</v>
      </c>
      <c r="O7" s="44">
        <v>1800</v>
      </c>
      <c r="P7" s="41">
        <v>3000</v>
      </c>
      <c r="Q7" s="45">
        <v>3000</v>
      </c>
      <c r="R7" s="45">
        <v>2100</v>
      </c>
      <c r="S7" s="143">
        <v>2100</v>
      </c>
      <c r="T7" s="118">
        <v>2000</v>
      </c>
      <c r="U7" s="129">
        <v>2500</v>
      </c>
      <c r="V7" s="80"/>
    </row>
    <row r="8" spans="1:22">
      <c r="A8" s="157"/>
      <c r="B8" s="156" t="s">
        <v>26</v>
      </c>
      <c r="C8" s="9" t="s">
        <v>34</v>
      </c>
      <c r="D8" s="30">
        <v>520</v>
      </c>
      <c r="E8" s="31">
        <v>100</v>
      </c>
      <c r="F8" s="31">
        <v>960</v>
      </c>
      <c r="G8" s="31">
        <v>254</v>
      </c>
      <c r="H8" s="31">
        <v>120</v>
      </c>
      <c r="I8" s="31">
        <v>675</v>
      </c>
      <c r="J8" s="10">
        <v>50</v>
      </c>
      <c r="K8" s="57">
        <v>300</v>
      </c>
      <c r="L8" s="57">
        <v>350</v>
      </c>
      <c r="M8" s="57">
        <v>700</v>
      </c>
      <c r="N8" s="57">
        <v>1000</v>
      </c>
      <c r="O8" s="32">
        <v>360</v>
      </c>
      <c r="P8" s="34">
        <v>2000</v>
      </c>
      <c r="Q8" s="33">
        <v>700</v>
      </c>
      <c r="R8" s="33">
        <v>1000</v>
      </c>
      <c r="S8" s="141">
        <v>600</v>
      </c>
      <c r="T8" s="117">
        <v>834.37</v>
      </c>
      <c r="U8" s="128">
        <v>300</v>
      </c>
      <c r="V8" s="80"/>
    </row>
    <row r="9" spans="1:22">
      <c r="A9" s="157"/>
      <c r="B9" s="157"/>
      <c r="C9" s="9" t="s">
        <v>35</v>
      </c>
      <c r="D9" s="30">
        <v>3200</v>
      </c>
      <c r="E9" s="31">
        <v>150</v>
      </c>
      <c r="F9" s="31">
        <v>1100</v>
      </c>
      <c r="G9" s="31">
        <v>3300</v>
      </c>
      <c r="H9" s="31">
        <v>269</v>
      </c>
      <c r="I9" s="31">
        <v>675</v>
      </c>
      <c r="J9" s="10">
        <v>50</v>
      </c>
      <c r="K9" s="57">
        <v>600</v>
      </c>
      <c r="L9" s="57">
        <v>955</v>
      </c>
      <c r="M9" s="57">
        <v>948.09</v>
      </c>
      <c r="N9" s="57">
        <v>1000</v>
      </c>
      <c r="O9" s="32">
        <v>1200</v>
      </c>
      <c r="P9" s="34">
        <v>6000</v>
      </c>
      <c r="Q9" s="33">
        <v>700</v>
      </c>
      <c r="R9" s="33">
        <v>1200</v>
      </c>
      <c r="S9" s="141">
        <v>887.58</v>
      </c>
      <c r="T9" s="117">
        <v>939.98</v>
      </c>
      <c r="U9" s="128">
        <v>1200</v>
      </c>
      <c r="V9" s="80"/>
    </row>
    <row r="10" spans="1:22">
      <c r="A10" s="157"/>
      <c r="B10" s="157"/>
      <c r="C10" s="9" t="s">
        <v>36</v>
      </c>
      <c r="D10" s="30">
        <v>3200</v>
      </c>
      <c r="E10" s="31">
        <v>150</v>
      </c>
      <c r="F10" s="31">
        <v>1200</v>
      </c>
      <c r="G10" s="31">
        <v>4800</v>
      </c>
      <c r="H10" s="31">
        <v>975.17</v>
      </c>
      <c r="I10" s="31">
        <v>675</v>
      </c>
      <c r="J10" s="10">
        <v>50</v>
      </c>
      <c r="K10" s="57">
        <v>630</v>
      </c>
      <c r="L10" s="57">
        <v>955</v>
      </c>
      <c r="M10" s="57">
        <v>1000</v>
      </c>
      <c r="N10" s="57">
        <v>2300</v>
      </c>
      <c r="O10" s="32">
        <v>1200</v>
      </c>
      <c r="P10" s="34">
        <v>6000</v>
      </c>
      <c r="Q10" s="33">
        <v>1140</v>
      </c>
      <c r="R10" s="33">
        <v>1400</v>
      </c>
      <c r="S10" s="141">
        <v>935</v>
      </c>
      <c r="T10" s="120">
        <v>1000</v>
      </c>
      <c r="U10" s="128">
        <v>2000</v>
      </c>
    </row>
    <row r="11" spans="1:22">
      <c r="A11" s="157"/>
      <c r="B11" s="157"/>
      <c r="C11" s="9" t="s">
        <v>37</v>
      </c>
      <c r="D11" s="30">
        <v>4500</v>
      </c>
      <c r="E11" s="31">
        <v>2300</v>
      </c>
      <c r="F11" s="31">
        <v>1200</v>
      </c>
      <c r="G11" s="31">
        <v>4800</v>
      </c>
      <c r="H11" s="31">
        <v>3000</v>
      </c>
      <c r="I11" s="31">
        <v>1000</v>
      </c>
      <c r="J11" s="10">
        <v>50</v>
      </c>
      <c r="K11" s="57">
        <v>630</v>
      </c>
      <c r="L11" s="57">
        <v>1200</v>
      </c>
      <c r="M11" s="57">
        <v>1000</v>
      </c>
      <c r="N11" s="57">
        <v>2300</v>
      </c>
      <c r="O11" s="32">
        <v>1600</v>
      </c>
      <c r="P11" s="34">
        <v>6000</v>
      </c>
      <c r="Q11" s="33">
        <v>1800</v>
      </c>
      <c r="R11" s="33">
        <v>1400</v>
      </c>
      <c r="S11" s="141">
        <v>1500</v>
      </c>
      <c r="T11" s="120">
        <v>1080</v>
      </c>
      <c r="U11" s="128">
        <v>2000</v>
      </c>
    </row>
    <row r="12" spans="1:22">
      <c r="A12" s="157"/>
      <c r="B12" s="158"/>
      <c r="C12" s="16" t="s">
        <v>38</v>
      </c>
      <c r="D12" s="42">
        <v>4500</v>
      </c>
      <c r="E12" s="43">
        <v>10800</v>
      </c>
      <c r="F12" s="43">
        <v>1200</v>
      </c>
      <c r="G12" s="43">
        <v>8880</v>
      </c>
      <c r="H12" s="43">
        <v>15000</v>
      </c>
      <c r="I12" s="43">
        <v>2000</v>
      </c>
      <c r="J12" s="17">
        <v>240</v>
      </c>
      <c r="K12" s="58">
        <v>979.05</v>
      </c>
      <c r="L12" s="58">
        <v>1200</v>
      </c>
      <c r="M12" s="58">
        <v>1000</v>
      </c>
      <c r="N12" s="58">
        <v>2300</v>
      </c>
      <c r="O12" s="44">
        <v>1600</v>
      </c>
      <c r="P12" s="41">
        <v>14400</v>
      </c>
      <c r="Q12" s="45">
        <v>3000</v>
      </c>
      <c r="R12" s="45">
        <v>4000</v>
      </c>
      <c r="S12" s="143">
        <v>1800</v>
      </c>
      <c r="T12" s="118">
        <v>2700</v>
      </c>
      <c r="U12" s="129">
        <v>3000</v>
      </c>
    </row>
    <row r="13" spans="1:22">
      <c r="A13" s="157"/>
      <c r="B13" s="157" t="s">
        <v>27</v>
      </c>
      <c r="C13" s="9" t="s">
        <v>34</v>
      </c>
      <c r="D13" s="30">
        <v>100</v>
      </c>
      <c r="E13" s="31">
        <v>95</v>
      </c>
      <c r="F13" s="31">
        <v>160</v>
      </c>
      <c r="G13" s="31">
        <v>220</v>
      </c>
      <c r="H13" s="31">
        <v>100</v>
      </c>
      <c r="I13" s="31">
        <v>420</v>
      </c>
      <c r="J13" s="10">
        <v>200</v>
      </c>
      <c r="K13" s="57">
        <v>400</v>
      </c>
      <c r="L13" s="57">
        <v>90</v>
      </c>
      <c r="M13" s="57">
        <v>90</v>
      </c>
      <c r="N13" s="57">
        <v>630</v>
      </c>
      <c r="O13" s="32">
        <v>540</v>
      </c>
      <c r="P13" s="34">
        <v>270</v>
      </c>
      <c r="Q13" s="33">
        <v>60</v>
      </c>
      <c r="R13" s="33">
        <v>200</v>
      </c>
      <c r="S13" s="141">
        <v>280</v>
      </c>
      <c r="T13" s="117">
        <v>500</v>
      </c>
      <c r="U13" s="128">
        <v>250</v>
      </c>
    </row>
    <row r="14" spans="1:22">
      <c r="A14" s="157"/>
      <c r="B14" s="157"/>
      <c r="C14" s="9" t="s">
        <v>35</v>
      </c>
      <c r="D14" s="30">
        <v>160</v>
      </c>
      <c r="E14" s="31">
        <v>120</v>
      </c>
      <c r="F14" s="31">
        <v>243</v>
      </c>
      <c r="G14" s="31">
        <v>260</v>
      </c>
      <c r="H14" s="31">
        <v>105</v>
      </c>
      <c r="I14" s="31">
        <v>1100</v>
      </c>
      <c r="J14" s="10">
        <v>1215</v>
      </c>
      <c r="K14" s="57">
        <v>1000</v>
      </c>
      <c r="L14" s="57">
        <v>354</v>
      </c>
      <c r="M14" s="57">
        <v>800</v>
      </c>
      <c r="N14" s="57">
        <v>630</v>
      </c>
      <c r="O14" s="32">
        <v>540</v>
      </c>
      <c r="P14" s="34">
        <v>360</v>
      </c>
      <c r="Q14" s="33">
        <v>200</v>
      </c>
      <c r="R14" s="33">
        <v>300</v>
      </c>
      <c r="S14" s="141">
        <v>600</v>
      </c>
      <c r="T14" s="120">
        <v>979.91</v>
      </c>
      <c r="U14" s="128">
        <v>801.06</v>
      </c>
    </row>
    <row r="15" spans="1:22" ht="15" customHeight="1">
      <c r="A15" s="157"/>
      <c r="B15" s="157"/>
      <c r="C15" s="9" t="s">
        <v>36</v>
      </c>
      <c r="D15" s="30">
        <v>160</v>
      </c>
      <c r="E15" s="31">
        <v>150</v>
      </c>
      <c r="F15" s="31">
        <v>450</v>
      </c>
      <c r="G15" s="31">
        <v>285</v>
      </c>
      <c r="H15" s="31">
        <v>220</v>
      </c>
      <c r="I15" s="31">
        <v>1100</v>
      </c>
      <c r="J15" s="10">
        <v>1215</v>
      </c>
      <c r="K15" s="57">
        <v>1000</v>
      </c>
      <c r="L15" s="57">
        <v>354</v>
      </c>
      <c r="M15" s="57">
        <v>800</v>
      </c>
      <c r="N15" s="57">
        <v>630</v>
      </c>
      <c r="O15" s="32">
        <v>540</v>
      </c>
      <c r="P15" s="34">
        <v>360</v>
      </c>
      <c r="Q15" s="33">
        <v>240</v>
      </c>
      <c r="R15" s="33">
        <v>400</v>
      </c>
      <c r="S15" s="141">
        <v>720</v>
      </c>
      <c r="T15" s="117">
        <v>1200</v>
      </c>
      <c r="U15" s="128">
        <v>801.65</v>
      </c>
    </row>
    <row r="16" spans="1:22" ht="15" customHeight="1">
      <c r="A16" s="157"/>
      <c r="B16" s="157"/>
      <c r="C16" s="9" t="s">
        <v>37</v>
      </c>
      <c r="D16" s="30">
        <v>205</v>
      </c>
      <c r="E16" s="31">
        <v>200</v>
      </c>
      <c r="F16" s="31">
        <v>630</v>
      </c>
      <c r="G16" s="31">
        <v>285</v>
      </c>
      <c r="H16" s="31">
        <v>220</v>
      </c>
      <c r="I16" s="31">
        <v>1100</v>
      </c>
      <c r="J16" s="10">
        <v>1215</v>
      </c>
      <c r="K16" s="57">
        <v>1472</v>
      </c>
      <c r="L16" s="57">
        <v>450</v>
      </c>
      <c r="M16" s="57">
        <v>800</v>
      </c>
      <c r="N16" s="57">
        <v>800</v>
      </c>
      <c r="O16" s="32">
        <v>540</v>
      </c>
      <c r="P16" s="34">
        <v>360</v>
      </c>
      <c r="Q16" s="33">
        <v>400</v>
      </c>
      <c r="R16" s="33">
        <v>480</v>
      </c>
      <c r="S16" s="141">
        <v>861.44</v>
      </c>
      <c r="T16" s="117">
        <v>1200</v>
      </c>
      <c r="U16" s="128">
        <v>1006.17</v>
      </c>
    </row>
    <row r="17" spans="1:31" ht="15.75" customHeight="1">
      <c r="A17" s="157"/>
      <c r="B17" s="157"/>
      <c r="C17" s="16" t="s">
        <v>38</v>
      </c>
      <c r="D17" s="42">
        <v>215</v>
      </c>
      <c r="E17" s="43">
        <v>360.19</v>
      </c>
      <c r="F17" s="43">
        <v>738.69</v>
      </c>
      <c r="G17" s="43">
        <v>285</v>
      </c>
      <c r="H17" s="43">
        <v>700</v>
      </c>
      <c r="I17" s="43">
        <v>1100</v>
      </c>
      <c r="J17" s="17">
        <v>1280</v>
      </c>
      <c r="K17" s="58">
        <v>1840</v>
      </c>
      <c r="L17" s="58">
        <v>580</v>
      </c>
      <c r="M17" s="58">
        <v>1400</v>
      </c>
      <c r="N17" s="58">
        <v>810</v>
      </c>
      <c r="O17" s="44">
        <v>1322.01</v>
      </c>
      <c r="P17" s="41">
        <v>960</v>
      </c>
      <c r="Q17" s="45">
        <v>762.48</v>
      </c>
      <c r="R17" s="45">
        <v>900</v>
      </c>
      <c r="S17" s="143">
        <v>919.58</v>
      </c>
      <c r="T17" s="118">
        <v>16800</v>
      </c>
      <c r="U17" s="129">
        <v>3000</v>
      </c>
    </row>
    <row r="18" spans="1:31" ht="15" customHeight="1">
      <c r="A18" s="157"/>
      <c r="B18" s="156" t="s">
        <v>28</v>
      </c>
      <c r="C18" s="9" t="s">
        <v>34</v>
      </c>
      <c r="D18" s="30">
        <v>115</v>
      </c>
      <c r="E18" s="31">
        <v>30</v>
      </c>
      <c r="F18" s="31">
        <v>180</v>
      </c>
      <c r="G18" s="31">
        <v>90</v>
      </c>
      <c r="H18" s="31">
        <v>105</v>
      </c>
      <c r="I18" s="31"/>
      <c r="J18" s="10">
        <v>700</v>
      </c>
      <c r="K18" s="57">
        <v>400</v>
      </c>
      <c r="L18" s="57">
        <v>200</v>
      </c>
      <c r="M18" s="57">
        <v>210</v>
      </c>
      <c r="N18" s="57">
        <v>280</v>
      </c>
      <c r="O18" s="32"/>
      <c r="P18" s="34">
        <v>160</v>
      </c>
      <c r="Q18" s="33">
        <v>300</v>
      </c>
      <c r="R18" s="33">
        <v>110</v>
      </c>
      <c r="S18" s="141">
        <v>80</v>
      </c>
      <c r="T18" s="117">
        <v>360</v>
      </c>
      <c r="U18" s="117">
        <v>664.46</v>
      </c>
      <c r="V18" s="80"/>
      <c r="W18" s="80"/>
      <c r="X18" s="80"/>
      <c r="Y18" s="80"/>
      <c r="Z18" s="80"/>
      <c r="AA18" s="80"/>
      <c r="AB18" s="80"/>
      <c r="AC18" s="80"/>
      <c r="AD18" s="80"/>
      <c r="AE18" s="80"/>
    </row>
    <row r="19" spans="1:31" ht="15.75" customHeight="1">
      <c r="A19" s="157"/>
      <c r="B19" s="157"/>
      <c r="C19" s="9" t="s">
        <v>35</v>
      </c>
      <c r="D19" s="30">
        <v>240</v>
      </c>
      <c r="E19" s="31">
        <v>30</v>
      </c>
      <c r="F19" s="31">
        <v>400</v>
      </c>
      <c r="G19" s="31">
        <v>150</v>
      </c>
      <c r="H19" s="31">
        <v>205</v>
      </c>
      <c r="I19" s="31"/>
      <c r="J19" s="10">
        <v>700</v>
      </c>
      <c r="K19" s="57">
        <v>585</v>
      </c>
      <c r="L19" s="57">
        <v>200</v>
      </c>
      <c r="M19" s="57">
        <v>800</v>
      </c>
      <c r="N19" s="57">
        <v>280</v>
      </c>
      <c r="O19" s="32"/>
      <c r="P19" s="34">
        <v>160</v>
      </c>
      <c r="Q19" s="33">
        <v>846.59</v>
      </c>
      <c r="R19" s="33">
        <v>528.69000000000005</v>
      </c>
      <c r="S19" s="141">
        <v>340</v>
      </c>
      <c r="T19" s="117">
        <v>500</v>
      </c>
      <c r="U19" s="117">
        <v>800</v>
      </c>
      <c r="V19" s="80"/>
      <c r="W19" s="80"/>
      <c r="X19" s="80"/>
      <c r="Y19" s="80"/>
      <c r="Z19" s="80"/>
      <c r="AA19" s="80"/>
      <c r="AB19" s="80"/>
      <c r="AC19" s="80"/>
      <c r="AD19" s="80"/>
      <c r="AE19" s="80"/>
    </row>
    <row r="20" spans="1:31" ht="15.75" customHeight="1">
      <c r="A20" s="157"/>
      <c r="B20" s="157"/>
      <c r="C20" s="9" t="s">
        <v>36</v>
      </c>
      <c r="D20" s="30">
        <v>240</v>
      </c>
      <c r="E20" s="31">
        <v>100</v>
      </c>
      <c r="F20" s="31">
        <v>400</v>
      </c>
      <c r="G20" s="31">
        <v>200</v>
      </c>
      <c r="H20" s="31">
        <v>220</v>
      </c>
      <c r="I20" s="31"/>
      <c r="J20" s="10">
        <v>4500</v>
      </c>
      <c r="K20" s="57">
        <v>1500</v>
      </c>
      <c r="L20" s="57">
        <v>200</v>
      </c>
      <c r="M20" s="57">
        <v>1500</v>
      </c>
      <c r="N20" s="57">
        <v>280</v>
      </c>
      <c r="O20" s="32"/>
      <c r="P20" s="34">
        <v>160</v>
      </c>
      <c r="Q20" s="33">
        <v>1005.76</v>
      </c>
      <c r="R20" s="33">
        <v>676.65</v>
      </c>
      <c r="S20" s="141">
        <v>638.42999999999995</v>
      </c>
      <c r="T20" s="117">
        <v>705</v>
      </c>
      <c r="U20" s="117">
        <v>892.46</v>
      </c>
      <c r="V20" s="80"/>
      <c r="W20" s="80"/>
      <c r="X20" s="80"/>
      <c r="Y20" s="80"/>
      <c r="Z20" s="80"/>
      <c r="AA20" s="80"/>
      <c r="AB20" s="80"/>
      <c r="AC20" s="80"/>
      <c r="AD20" s="80"/>
      <c r="AE20" s="80"/>
    </row>
    <row r="21" spans="1:31" ht="15.75" customHeight="1">
      <c r="A21" s="157"/>
      <c r="B21" s="157"/>
      <c r="C21" s="9" t="s">
        <v>37</v>
      </c>
      <c r="D21" s="30">
        <v>240</v>
      </c>
      <c r="E21" s="31">
        <v>100</v>
      </c>
      <c r="F21" s="31">
        <v>600</v>
      </c>
      <c r="G21" s="31">
        <v>200</v>
      </c>
      <c r="H21" s="31">
        <v>400</v>
      </c>
      <c r="I21" s="31"/>
      <c r="J21" s="10">
        <v>4500</v>
      </c>
      <c r="K21" s="57">
        <v>1500</v>
      </c>
      <c r="L21" s="57">
        <v>200</v>
      </c>
      <c r="M21" s="57">
        <v>1500</v>
      </c>
      <c r="N21" s="57">
        <v>280</v>
      </c>
      <c r="O21" s="32"/>
      <c r="P21" s="34">
        <v>160</v>
      </c>
      <c r="Q21" s="33">
        <v>1068.6099999999999</v>
      </c>
      <c r="R21" s="33">
        <v>750.14</v>
      </c>
      <c r="S21" s="141">
        <v>918.66</v>
      </c>
      <c r="T21" s="117">
        <v>792</v>
      </c>
      <c r="U21" s="117">
        <v>900</v>
      </c>
      <c r="V21" s="80"/>
      <c r="W21" s="80"/>
      <c r="X21" s="80"/>
      <c r="Y21" s="80"/>
      <c r="Z21" s="80"/>
      <c r="AA21" s="80"/>
      <c r="AB21" s="80"/>
      <c r="AC21" s="80"/>
      <c r="AD21" s="80"/>
      <c r="AE21" s="80"/>
    </row>
    <row r="22" spans="1:31" ht="15.75" customHeight="1">
      <c r="A22" s="157"/>
      <c r="B22" s="158"/>
      <c r="C22" s="16" t="s">
        <v>38</v>
      </c>
      <c r="D22" s="42">
        <v>240</v>
      </c>
      <c r="E22" s="43">
        <v>130</v>
      </c>
      <c r="F22" s="43">
        <v>774</v>
      </c>
      <c r="G22" s="43">
        <v>250</v>
      </c>
      <c r="H22" s="43">
        <v>900</v>
      </c>
      <c r="I22" s="43"/>
      <c r="J22" s="17">
        <v>4500</v>
      </c>
      <c r="K22" s="58">
        <v>2082</v>
      </c>
      <c r="L22" s="58">
        <v>200</v>
      </c>
      <c r="M22" s="58">
        <v>1500</v>
      </c>
      <c r="N22" s="58">
        <v>280</v>
      </c>
      <c r="O22" s="44"/>
      <c r="P22" s="41">
        <v>743.7</v>
      </c>
      <c r="Q22" s="45">
        <v>1149.97</v>
      </c>
      <c r="R22" s="45">
        <v>2000</v>
      </c>
      <c r="S22" s="143">
        <v>1700</v>
      </c>
      <c r="T22" s="121">
        <v>819.17</v>
      </c>
      <c r="U22" s="118">
        <v>1300</v>
      </c>
      <c r="V22" s="80"/>
      <c r="W22" s="80"/>
      <c r="X22" s="80"/>
      <c r="Y22" s="80"/>
      <c r="Z22" s="80"/>
      <c r="AA22" s="80"/>
      <c r="AB22" s="80"/>
      <c r="AC22" s="80"/>
      <c r="AD22" s="80"/>
      <c r="AE22" s="80"/>
    </row>
    <row r="23" spans="1:31" ht="15" customHeight="1">
      <c r="A23" s="157"/>
      <c r="B23" s="157" t="s">
        <v>29</v>
      </c>
      <c r="C23" s="9" t="s">
        <v>34</v>
      </c>
      <c r="D23" s="30">
        <v>436.29</v>
      </c>
      <c r="E23" s="31">
        <v>1100</v>
      </c>
      <c r="F23" s="31">
        <v>200</v>
      </c>
      <c r="G23" s="31"/>
      <c r="H23" s="31">
        <v>765</v>
      </c>
      <c r="I23" s="31">
        <v>4000</v>
      </c>
      <c r="J23" s="10"/>
      <c r="K23" s="57"/>
      <c r="L23" s="57"/>
      <c r="M23" s="57"/>
      <c r="N23" s="57"/>
      <c r="O23" s="32"/>
      <c r="P23" s="34"/>
      <c r="Q23" s="33">
        <v>2280</v>
      </c>
      <c r="R23" s="33">
        <v>414</v>
      </c>
      <c r="S23" s="141" t="s">
        <v>39</v>
      </c>
      <c r="T23" s="117">
        <v>76</v>
      </c>
      <c r="U23" s="128">
        <v>78</v>
      </c>
      <c r="Y23" s="80"/>
      <c r="Z23" s="80"/>
    </row>
    <row r="24" spans="1:31" ht="15" customHeight="1">
      <c r="A24" s="157"/>
      <c r="B24" s="157"/>
      <c r="C24" s="9" t="s">
        <v>35</v>
      </c>
      <c r="D24" s="30">
        <v>436.29</v>
      </c>
      <c r="E24" s="31">
        <v>1100</v>
      </c>
      <c r="F24" s="31">
        <v>200</v>
      </c>
      <c r="G24" s="31"/>
      <c r="H24" s="31">
        <v>3000</v>
      </c>
      <c r="I24" s="31">
        <v>4000</v>
      </c>
      <c r="J24" s="10"/>
      <c r="K24" s="57"/>
      <c r="L24" s="57"/>
      <c r="M24" s="57"/>
      <c r="N24" s="57"/>
      <c r="O24" s="32"/>
      <c r="P24" s="34"/>
      <c r="Q24" s="33">
        <v>2280</v>
      </c>
      <c r="R24" s="33">
        <v>414</v>
      </c>
      <c r="S24" s="141" t="s">
        <v>39</v>
      </c>
      <c r="T24" s="117">
        <v>76</v>
      </c>
      <c r="U24" s="128">
        <v>2000</v>
      </c>
      <c r="Y24" s="80"/>
      <c r="Z24" s="80"/>
    </row>
    <row r="25" spans="1:31" ht="15" customHeight="1">
      <c r="A25" s="157"/>
      <c r="B25" s="157"/>
      <c r="C25" s="9" t="s">
        <v>36</v>
      </c>
      <c r="D25" s="30">
        <v>436.29</v>
      </c>
      <c r="E25" s="31">
        <v>1100</v>
      </c>
      <c r="F25" s="31">
        <v>200</v>
      </c>
      <c r="G25" s="31"/>
      <c r="H25" s="31">
        <v>3000</v>
      </c>
      <c r="I25" s="31">
        <v>4000</v>
      </c>
      <c r="J25" s="10"/>
      <c r="K25" s="57"/>
      <c r="L25" s="57"/>
      <c r="M25" s="57"/>
      <c r="N25" s="57"/>
      <c r="O25" s="32"/>
      <c r="P25" s="34"/>
      <c r="Q25" s="33">
        <v>2280</v>
      </c>
      <c r="R25" s="33">
        <v>732.36</v>
      </c>
      <c r="S25" s="141" t="s">
        <v>39</v>
      </c>
      <c r="T25" s="117">
        <v>1700</v>
      </c>
      <c r="U25" s="128">
        <v>2000</v>
      </c>
      <c r="Y25" s="80"/>
      <c r="Z25" s="80"/>
    </row>
    <row r="26" spans="1:31" ht="15" customHeight="1">
      <c r="A26" s="157"/>
      <c r="B26" s="157"/>
      <c r="C26" s="9" t="s">
        <v>37</v>
      </c>
      <c r="D26" s="30">
        <v>436.29</v>
      </c>
      <c r="E26" s="31">
        <v>3500</v>
      </c>
      <c r="F26" s="31">
        <v>200</v>
      </c>
      <c r="G26" s="31"/>
      <c r="H26" s="31">
        <v>3000</v>
      </c>
      <c r="I26" s="31">
        <v>4000</v>
      </c>
      <c r="J26" s="10"/>
      <c r="K26" s="57"/>
      <c r="L26" s="57"/>
      <c r="M26" s="57"/>
      <c r="N26" s="57"/>
      <c r="O26" s="32"/>
      <c r="P26" s="34"/>
      <c r="Q26" s="33">
        <v>2280</v>
      </c>
      <c r="R26" s="33">
        <v>732.36</v>
      </c>
      <c r="S26" s="141" t="s">
        <v>39</v>
      </c>
      <c r="T26" s="117">
        <v>1700</v>
      </c>
      <c r="U26" s="128">
        <v>2000</v>
      </c>
      <c r="Y26" s="80"/>
      <c r="Z26" s="80"/>
    </row>
    <row r="27" spans="1:31" ht="15.75" customHeight="1">
      <c r="A27" s="157"/>
      <c r="B27" s="157"/>
      <c r="C27" s="16" t="s">
        <v>38</v>
      </c>
      <c r="D27" s="42">
        <v>436.29</v>
      </c>
      <c r="E27" s="43">
        <v>3500</v>
      </c>
      <c r="F27" s="43">
        <v>200</v>
      </c>
      <c r="G27" s="43"/>
      <c r="H27" s="43">
        <v>5112</v>
      </c>
      <c r="I27" s="43">
        <v>4000</v>
      </c>
      <c r="J27" s="17"/>
      <c r="K27" s="58"/>
      <c r="L27" s="58"/>
      <c r="M27" s="58"/>
      <c r="N27" s="58"/>
      <c r="O27" s="44"/>
      <c r="P27" s="41"/>
      <c r="Q27" s="45">
        <v>2280</v>
      </c>
      <c r="R27" s="45">
        <v>800</v>
      </c>
      <c r="S27" s="143" t="s">
        <v>39</v>
      </c>
      <c r="T27" s="118">
        <v>1700</v>
      </c>
      <c r="U27" s="129">
        <v>2000</v>
      </c>
      <c r="Y27" s="80"/>
      <c r="Z27" s="80"/>
    </row>
    <row r="28" spans="1:31" ht="15.75" customHeight="1">
      <c r="A28" s="157"/>
      <c r="B28" s="156" t="s">
        <v>30</v>
      </c>
      <c r="C28" s="9" t="s">
        <v>34</v>
      </c>
      <c r="D28" s="30"/>
      <c r="E28" s="31"/>
      <c r="F28" s="31"/>
      <c r="G28" s="31"/>
      <c r="H28" s="31"/>
      <c r="I28" s="31"/>
      <c r="J28" s="10"/>
      <c r="K28" s="57"/>
      <c r="L28" s="57"/>
      <c r="M28" s="57"/>
      <c r="N28" s="57"/>
      <c r="O28" s="32"/>
      <c r="P28" s="34"/>
      <c r="Q28" s="33" t="s">
        <v>40</v>
      </c>
      <c r="R28" s="33" t="s">
        <v>39</v>
      </c>
      <c r="S28" s="141" t="s">
        <v>39</v>
      </c>
      <c r="T28" s="132" t="s">
        <v>39</v>
      </c>
      <c r="U28" s="128" t="s">
        <v>39</v>
      </c>
      <c r="Y28" s="80"/>
      <c r="Z28" s="80"/>
    </row>
    <row r="29" spans="1:31" ht="14.25" customHeight="1">
      <c r="A29" s="157"/>
      <c r="B29" s="157"/>
      <c r="C29" s="9" t="s">
        <v>35</v>
      </c>
      <c r="D29" s="30"/>
      <c r="E29" s="31"/>
      <c r="F29" s="31"/>
      <c r="G29" s="31"/>
      <c r="H29" s="31"/>
      <c r="I29" s="31"/>
      <c r="J29" s="10"/>
      <c r="K29" s="57"/>
      <c r="L29" s="57"/>
      <c r="M29" s="57"/>
      <c r="N29" s="57"/>
      <c r="O29" s="32"/>
      <c r="P29" s="34"/>
      <c r="Q29" s="33" t="s">
        <v>40</v>
      </c>
      <c r="R29" s="33" t="s">
        <v>39</v>
      </c>
      <c r="S29" s="141" t="s">
        <v>39</v>
      </c>
      <c r="T29" s="132" t="s">
        <v>39</v>
      </c>
      <c r="U29" s="128" t="s">
        <v>39</v>
      </c>
      <c r="Y29" s="80"/>
      <c r="Z29" s="80"/>
    </row>
    <row r="30" spans="1:31" ht="15.75" customHeight="1">
      <c r="A30" s="157"/>
      <c r="B30" s="157"/>
      <c r="C30" s="9" t="s">
        <v>36</v>
      </c>
      <c r="D30" s="30"/>
      <c r="E30" s="31"/>
      <c r="F30" s="31"/>
      <c r="G30" s="31"/>
      <c r="H30" s="31"/>
      <c r="I30" s="31"/>
      <c r="J30" s="10"/>
      <c r="K30" s="57"/>
      <c r="L30" s="57"/>
      <c r="M30" s="57"/>
      <c r="N30" s="57"/>
      <c r="O30" s="32"/>
      <c r="P30" s="34"/>
      <c r="Q30" s="33" t="s">
        <v>40</v>
      </c>
      <c r="R30" s="33" t="s">
        <v>39</v>
      </c>
      <c r="S30" s="141" t="s">
        <v>39</v>
      </c>
      <c r="T30" s="132" t="s">
        <v>39</v>
      </c>
      <c r="U30" s="128" t="s">
        <v>39</v>
      </c>
      <c r="Y30" s="80"/>
      <c r="Z30" s="80"/>
    </row>
    <row r="31" spans="1:31" ht="15.75" customHeight="1">
      <c r="A31" s="157"/>
      <c r="B31" s="157"/>
      <c r="C31" s="9" t="s">
        <v>37</v>
      </c>
      <c r="D31" s="30"/>
      <c r="E31" s="31"/>
      <c r="F31" s="31"/>
      <c r="G31" s="31"/>
      <c r="H31" s="31"/>
      <c r="I31" s="31"/>
      <c r="J31" s="10"/>
      <c r="K31" s="57"/>
      <c r="L31" s="57"/>
      <c r="M31" s="57"/>
      <c r="N31" s="57"/>
      <c r="O31" s="32"/>
      <c r="P31" s="34"/>
      <c r="Q31" s="33" t="s">
        <v>40</v>
      </c>
      <c r="R31" s="33" t="s">
        <v>39</v>
      </c>
      <c r="S31" s="141" t="s">
        <v>39</v>
      </c>
      <c r="T31" s="132" t="s">
        <v>39</v>
      </c>
      <c r="U31" s="128" t="s">
        <v>39</v>
      </c>
      <c r="Y31" s="80"/>
      <c r="Z31" s="80"/>
    </row>
    <row r="32" spans="1:31" ht="15.75" customHeight="1">
      <c r="A32" s="157"/>
      <c r="B32" s="158"/>
      <c r="C32" s="16" t="s">
        <v>38</v>
      </c>
      <c r="D32" s="42"/>
      <c r="E32" s="43"/>
      <c r="F32" s="43"/>
      <c r="G32" s="43"/>
      <c r="H32" s="43"/>
      <c r="I32" s="43"/>
      <c r="J32" s="17"/>
      <c r="K32" s="58"/>
      <c r="L32" s="58"/>
      <c r="M32" s="58"/>
      <c r="N32" s="58"/>
      <c r="O32" s="44"/>
      <c r="P32" s="41"/>
      <c r="Q32" s="45" t="s">
        <v>40</v>
      </c>
      <c r="R32" s="45" t="s">
        <v>39</v>
      </c>
      <c r="S32" s="143" t="s">
        <v>39</v>
      </c>
      <c r="T32" s="134" t="s">
        <v>39</v>
      </c>
      <c r="U32" s="129" t="s">
        <v>39</v>
      </c>
      <c r="Y32" s="80"/>
      <c r="Z32" s="80"/>
    </row>
    <row r="33" spans="1:26" ht="15" customHeight="1">
      <c r="A33" s="157"/>
      <c r="B33" s="157" t="s">
        <v>31</v>
      </c>
      <c r="C33" s="9" t="s">
        <v>34</v>
      </c>
      <c r="D33" s="30">
        <v>160</v>
      </c>
      <c r="E33" s="31">
        <v>110</v>
      </c>
      <c r="F33" s="31">
        <v>185</v>
      </c>
      <c r="G33" s="31">
        <v>200</v>
      </c>
      <c r="H33" s="31">
        <v>135</v>
      </c>
      <c r="I33" s="31">
        <v>400</v>
      </c>
      <c r="J33" s="10">
        <v>290</v>
      </c>
      <c r="K33" s="57">
        <v>400</v>
      </c>
      <c r="L33" s="57">
        <v>300</v>
      </c>
      <c r="M33" s="57">
        <v>300</v>
      </c>
      <c r="N33" s="57">
        <v>630</v>
      </c>
      <c r="O33" s="32">
        <v>550</v>
      </c>
      <c r="P33" s="34">
        <v>460</v>
      </c>
      <c r="Q33" s="33">
        <v>500</v>
      </c>
      <c r="R33" s="33">
        <v>400</v>
      </c>
      <c r="S33" s="141">
        <v>500</v>
      </c>
      <c r="T33" s="117">
        <v>550.4</v>
      </c>
      <c r="U33" s="128">
        <v>664.46</v>
      </c>
      <c r="Y33" s="80"/>
      <c r="Z33" s="80"/>
    </row>
    <row r="34" spans="1:26" ht="15" customHeight="1">
      <c r="A34" s="157"/>
      <c r="B34" s="157"/>
      <c r="C34" s="9" t="s">
        <v>35</v>
      </c>
      <c r="D34" s="30">
        <v>436.29</v>
      </c>
      <c r="E34" s="31">
        <v>150</v>
      </c>
      <c r="F34" s="31">
        <v>400</v>
      </c>
      <c r="G34" s="31">
        <v>600</v>
      </c>
      <c r="H34" s="31">
        <v>300</v>
      </c>
      <c r="I34" s="31">
        <v>600</v>
      </c>
      <c r="J34" s="10">
        <v>800</v>
      </c>
      <c r="K34" s="57">
        <v>800</v>
      </c>
      <c r="L34" s="57">
        <v>600</v>
      </c>
      <c r="M34" s="57">
        <v>800</v>
      </c>
      <c r="N34" s="57">
        <v>900</v>
      </c>
      <c r="O34" s="32">
        <v>1200</v>
      </c>
      <c r="P34" s="34">
        <v>743.7</v>
      </c>
      <c r="Q34" s="33">
        <v>1000</v>
      </c>
      <c r="R34" s="33">
        <v>800</v>
      </c>
      <c r="S34" s="141">
        <v>848.28</v>
      </c>
      <c r="T34" s="117">
        <v>834.37</v>
      </c>
      <c r="U34" s="128">
        <v>1000</v>
      </c>
      <c r="Y34" s="80"/>
      <c r="Z34" s="80"/>
    </row>
    <row r="35" spans="1:26" ht="15" customHeight="1">
      <c r="A35" s="157"/>
      <c r="B35" s="157"/>
      <c r="C35" s="9" t="s">
        <v>36</v>
      </c>
      <c r="D35" s="30">
        <v>800</v>
      </c>
      <c r="E35" s="31">
        <v>250</v>
      </c>
      <c r="F35" s="31">
        <v>600</v>
      </c>
      <c r="G35" s="31">
        <v>840</v>
      </c>
      <c r="H35" s="31">
        <v>500</v>
      </c>
      <c r="I35" s="31">
        <v>675</v>
      </c>
      <c r="J35" s="10">
        <v>1215</v>
      </c>
      <c r="K35" s="57">
        <v>1007</v>
      </c>
      <c r="L35" s="57">
        <v>800</v>
      </c>
      <c r="M35" s="57">
        <v>1000</v>
      </c>
      <c r="N35" s="57">
        <v>1100</v>
      </c>
      <c r="O35" s="32">
        <v>1200</v>
      </c>
      <c r="P35" s="34">
        <v>1200</v>
      </c>
      <c r="Q35" s="33">
        <v>1159.8399999999999</v>
      </c>
      <c r="R35" s="33">
        <v>1000</v>
      </c>
      <c r="S35" s="141">
        <v>935</v>
      </c>
      <c r="T35" s="117">
        <v>1000</v>
      </c>
      <c r="U35" s="128">
        <v>1300</v>
      </c>
      <c r="Y35" s="80"/>
      <c r="Z35" s="80"/>
    </row>
    <row r="36" spans="1:26" ht="15" customHeight="1">
      <c r="A36" s="157"/>
      <c r="B36" s="157"/>
      <c r="C36" s="9" t="s">
        <v>37</v>
      </c>
      <c r="D36" s="30">
        <v>1450</v>
      </c>
      <c r="E36" s="31">
        <v>500</v>
      </c>
      <c r="F36" s="31">
        <v>805</v>
      </c>
      <c r="G36" s="31">
        <v>2400</v>
      </c>
      <c r="H36" s="31">
        <v>765</v>
      </c>
      <c r="I36" s="31">
        <v>1000</v>
      </c>
      <c r="J36" s="10">
        <v>1280</v>
      </c>
      <c r="K36" s="57">
        <v>1500</v>
      </c>
      <c r="L36" s="57">
        <v>900</v>
      </c>
      <c r="M36" s="57">
        <v>1000</v>
      </c>
      <c r="N36" s="57">
        <v>2000</v>
      </c>
      <c r="O36" s="32">
        <v>1500</v>
      </c>
      <c r="P36" s="34">
        <v>1600</v>
      </c>
      <c r="Q36" s="33">
        <v>1200</v>
      </c>
      <c r="R36" s="33">
        <v>1245.6600000000001</v>
      </c>
      <c r="S36" s="141">
        <v>1000</v>
      </c>
      <c r="T36" s="117">
        <v>1200</v>
      </c>
      <c r="U36" s="128">
        <v>1700</v>
      </c>
      <c r="Y36" s="80"/>
      <c r="Z36" s="80"/>
    </row>
    <row r="37" spans="1:26" ht="15.75" customHeight="1">
      <c r="A37" s="158"/>
      <c r="B37" s="157"/>
      <c r="C37" s="16" t="s">
        <v>38</v>
      </c>
      <c r="D37" s="42">
        <v>3200</v>
      </c>
      <c r="E37" s="43">
        <v>1500</v>
      </c>
      <c r="F37" s="43">
        <v>1400</v>
      </c>
      <c r="G37" s="43">
        <v>3300</v>
      </c>
      <c r="H37" s="43">
        <v>2000</v>
      </c>
      <c r="I37" s="43">
        <v>2000</v>
      </c>
      <c r="J37" s="17">
        <v>2200</v>
      </c>
      <c r="K37" s="58">
        <v>1840</v>
      </c>
      <c r="L37" s="58">
        <v>1500</v>
      </c>
      <c r="M37" s="58">
        <v>1500</v>
      </c>
      <c r="N37" s="58">
        <v>3000</v>
      </c>
      <c r="O37" s="44">
        <v>1600</v>
      </c>
      <c r="P37" s="41">
        <v>5000</v>
      </c>
      <c r="Q37" s="45">
        <v>2500</v>
      </c>
      <c r="R37" s="45">
        <v>2000</v>
      </c>
      <c r="S37" s="143">
        <v>1920</v>
      </c>
      <c r="T37" s="118">
        <v>2000</v>
      </c>
      <c r="U37" s="129">
        <v>2500</v>
      </c>
      <c r="Y37" s="80"/>
      <c r="Z37" s="80"/>
    </row>
    <row r="38" spans="1:26" ht="15" customHeight="1">
      <c r="A38" s="156" t="s">
        <v>32</v>
      </c>
      <c r="B38" s="156" t="s">
        <v>19</v>
      </c>
      <c r="C38" s="9" t="s">
        <v>34</v>
      </c>
      <c r="D38" s="30">
        <v>213</v>
      </c>
      <c r="E38" s="31">
        <v>200</v>
      </c>
      <c r="F38" s="31">
        <v>250</v>
      </c>
      <c r="G38" s="31">
        <v>220</v>
      </c>
      <c r="H38" s="31">
        <v>221</v>
      </c>
      <c r="I38" s="31">
        <v>230</v>
      </c>
      <c r="J38" s="10">
        <v>400</v>
      </c>
      <c r="K38" s="57">
        <v>500</v>
      </c>
      <c r="L38" s="57">
        <v>600</v>
      </c>
      <c r="M38" s="57">
        <v>575</v>
      </c>
      <c r="N38" s="57">
        <v>400</v>
      </c>
      <c r="O38" s="32">
        <v>460</v>
      </c>
      <c r="P38" s="34">
        <v>600</v>
      </c>
      <c r="Q38" s="33">
        <v>600</v>
      </c>
      <c r="R38" s="33">
        <v>600</v>
      </c>
      <c r="S38" s="141">
        <v>613.97</v>
      </c>
      <c r="T38" s="117">
        <v>700</v>
      </c>
      <c r="U38" s="128">
        <v>600</v>
      </c>
      <c r="Y38" s="80"/>
      <c r="Z38" s="80"/>
    </row>
    <row r="39" spans="1:26" ht="15" customHeight="1">
      <c r="A39" s="157"/>
      <c r="B39" s="157"/>
      <c r="C39" s="9" t="s">
        <v>35</v>
      </c>
      <c r="D39" s="30">
        <v>619.41999999999996</v>
      </c>
      <c r="E39" s="31">
        <v>600</v>
      </c>
      <c r="F39" s="31">
        <v>616.52</v>
      </c>
      <c r="G39" s="31">
        <v>700</v>
      </c>
      <c r="H39" s="31">
        <v>700</v>
      </c>
      <c r="I39" s="31">
        <v>700</v>
      </c>
      <c r="J39" s="10">
        <v>800</v>
      </c>
      <c r="K39" s="57">
        <v>965.04</v>
      </c>
      <c r="L39" s="57">
        <v>1000</v>
      </c>
      <c r="M39" s="57">
        <v>1200</v>
      </c>
      <c r="N39" s="57">
        <v>865.93</v>
      </c>
      <c r="O39" s="32">
        <v>1000</v>
      </c>
      <c r="P39" s="34">
        <v>1000</v>
      </c>
      <c r="Q39" s="33">
        <v>1000</v>
      </c>
      <c r="R39" s="33">
        <v>900</v>
      </c>
      <c r="S39" s="141">
        <v>1063.07</v>
      </c>
      <c r="T39" s="117">
        <v>1039.55</v>
      </c>
      <c r="U39" s="128">
        <v>1000</v>
      </c>
      <c r="Y39" s="80"/>
      <c r="Z39" s="80"/>
    </row>
    <row r="40" spans="1:26">
      <c r="A40" s="157"/>
      <c r="B40" s="157"/>
      <c r="C40" s="9" t="s">
        <v>36</v>
      </c>
      <c r="D40" s="30">
        <v>840</v>
      </c>
      <c r="E40" s="31">
        <v>766.19</v>
      </c>
      <c r="F40" s="31">
        <v>915</v>
      </c>
      <c r="G40" s="31">
        <v>1000</v>
      </c>
      <c r="H40" s="31">
        <v>1150</v>
      </c>
      <c r="I40" s="31">
        <v>1000</v>
      </c>
      <c r="J40" s="10">
        <v>1100</v>
      </c>
      <c r="K40" s="57">
        <v>1200</v>
      </c>
      <c r="L40" s="57">
        <v>1200</v>
      </c>
      <c r="M40" s="57">
        <v>1500</v>
      </c>
      <c r="N40" s="57">
        <v>1100</v>
      </c>
      <c r="O40" s="32">
        <v>1144.8</v>
      </c>
      <c r="P40" s="34">
        <v>1200</v>
      </c>
      <c r="Q40" s="33">
        <v>1400</v>
      </c>
      <c r="R40" s="33">
        <v>1157.06</v>
      </c>
      <c r="S40" s="141">
        <v>1260</v>
      </c>
      <c r="T40" s="117">
        <v>1500</v>
      </c>
      <c r="U40" s="128">
        <v>1200</v>
      </c>
      <c r="Y40" s="80"/>
    </row>
    <row r="41" spans="1:26" ht="30" customHeight="1">
      <c r="A41" s="157"/>
      <c r="B41" s="157"/>
      <c r="C41" s="9" t="s">
        <v>37</v>
      </c>
      <c r="D41" s="30">
        <v>1300</v>
      </c>
      <c r="E41" s="31">
        <v>1300</v>
      </c>
      <c r="F41" s="31">
        <v>2000</v>
      </c>
      <c r="G41" s="31">
        <v>2000</v>
      </c>
      <c r="H41" s="31">
        <v>2000</v>
      </c>
      <c r="I41" s="31">
        <v>1500</v>
      </c>
      <c r="J41" s="10">
        <v>1500</v>
      </c>
      <c r="K41" s="57">
        <v>1500</v>
      </c>
      <c r="L41" s="57">
        <v>1500</v>
      </c>
      <c r="M41" s="57">
        <v>1800</v>
      </c>
      <c r="N41" s="57">
        <v>1500</v>
      </c>
      <c r="O41" s="32">
        <v>1500</v>
      </c>
      <c r="P41" s="34">
        <v>1500</v>
      </c>
      <c r="Q41" s="33">
        <v>1700</v>
      </c>
      <c r="R41" s="33">
        <v>1500</v>
      </c>
      <c r="S41" s="141">
        <v>1700</v>
      </c>
      <c r="T41" s="117">
        <v>1700</v>
      </c>
      <c r="U41" s="128">
        <v>1700</v>
      </c>
      <c r="Y41" s="80"/>
    </row>
    <row r="42" spans="1:26">
      <c r="A42" s="157"/>
      <c r="B42" s="158"/>
      <c r="C42" s="16" t="s">
        <v>38</v>
      </c>
      <c r="D42" s="42">
        <v>2500</v>
      </c>
      <c r="E42" s="43">
        <v>2920</v>
      </c>
      <c r="F42" s="43">
        <v>3000</v>
      </c>
      <c r="G42" s="43">
        <v>2800</v>
      </c>
      <c r="H42" s="43">
        <v>3000</v>
      </c>
      <c r="I42" s="43">
        <v>2800</v>
      </c>
      <c r="J42" s="17">
        <v>2500</v>
      </c>
      <c r="K42" s="58">
        <v>2300</v>
      </c>
      <c r="L42" s="58">
        <v>2500</v>
      </c>
      <c r="M42" s="58">
        <v>3000</v>
      </c>
      <c r="N42" s="58">
        <v>2500</v>
      </c>
      <c r="O42" s="44">
        <v>2600</v>
      </c>
      <c r="P42" s="41">
        <v>2200</v>
      </c>
      <c r="Q42" s="45">
        <v>2199</v>
      </c>
      <c r="R42" s="45">
        <v>2100</v>
      </c>
      <c r="S42" s="143">
        <v>2300</v>
      </c>
      <c r="T42" s="118">
        <v>2500</v>
      </c>
      <c r="U42" s="129">
        <v>2700</v>
      </c>
      <c r="Y42" s="80"/>
    </row>
    <row r="43" spans="1:26">
      <c r="A43" s="157"/>
      <c r="B43" s="157" t="s">
        <v>26</v>
      </c>
      <c r="C43" s="9" t="s">
        <v>34</v>
      </c>
      <c r="D43" s="30">
        <v>270</v>
      </c>
      <c r="E43" s="31">
        <v>250</v>
      </c>
      <c r="F43" s="31">
        <v>240</v>
      </c>
      <c r="G43" s="31">
        <v>650</v>
      </c>
      <c r="H43" s="31">
        <v>480</v>
      </c>
      <c r="I43" s="31">
        <v>750</v>
      </c>
      <c r="J43" s="10">
        <v>762.83</v>
      </c>
      <c r="K43" s="57">
        <v>800</v>
      </c>
      <c r="L43" s="57">
        <v>700</v>
      </c>
      <c r="M43" s="57">
        <v>700</v>
      </c>
      <c r="N43" s="57">
        <v>907.95</v>
      </c>
      <c r="O43" s="32">
        <v>1000</v>
      </c>
      <c r="P43" s="34">
        <v>960</v>
      </c>
      <c r="Q43" s="33">
        <v>750</v>
      </c>
      <c r="R43" s="33">
        <v>789.9</v>
      </c>
      <c r="S43" s="141">
        <v>400</v>
      </c>
      <c r="T43" s="117">
        <v>550</v>
      </c>
      <c r="U43" s="128">
        <v>708</v>
      </c>
      <c r="Y43" s="80"/>
    </row>
    <row r="44" spans="1:26">
      <c r="A44" s="157"/>
      <c r="B44" s="157"/>
      <c r="C44" s="9" t="s">
        <v>35</v>
      </c>
      <c r="D44" s="30">
        <v>600</v>
      </c>
      <c r="E44" s="31">
        <v>557.04</v>
      </c>
      <c r="F44" s="31">
        <v>703.53</v>
      </c>
      <c r="G44" s="31">
        <v>1600</v>
      </c>
      <c r="H44" s="31">
        <v>740</v>
      </c>
      <c r="I44" s="31">
        <v>2000</v>
      </c>
      <c r="J44" s="10">
        <v>1500</v>
      </c>
      <c r="K44" s="57">
        <v>1500</v>
      </c>
      <c r="L44" s="57">
        <v>1100</v>
      </c>
      <c r="M44" s="57">
        <v>1500</v>
      </c>
      <c r="N44" s="57">
        <v>1500</v>
      </c>
      <c r="O44" s="32">
        <v>1500</v>
      </c>
      <c r="P44" s="34">
        <v>1100</v>
      </c>
      <c r="Q44" s="33">
        <v>966.91</v>
      </c>
      <c r="R44" s="33">
        <v>900</v>
      </c>
      <c r="S44" s="141">
        <v>836.9</v>
      </c>
      <c r="T44" s="117">
        <v>940.75</v>
      </c>
      <c r="U44" s="128">
        <v>976.27</v>
      </c>
      <c r="Y44" s="80"/>
    </row>
    <row r="45" spans="1:26">
      <c r="A45" s="157"/>
      <c r="B45" s="157"/>
      <c r="C45" s="9" t="s">
        <v>36</v>
      </c>
      <c r="D45" s="30">
        <v>800</v>
      </c>
      <c r="E45" s="31">
        <v>712.19</v>
      </c>
      <c r="F45" s="31">
        <v>998</v>
      </c>
      <c r="G45" s="31">
        <v>2000</v>
      </c>
      <c r="H45" s="31">
        <v>1600</v>
      </c>
      <c r="I45" s="31">
        <v>2400</v>
      </c>
      <c r="J45" s="10">
        <v>1800</v>
      </c>
      <c r="K45" s="57">
        <v>2400</v>
      </c>
      <c r="L45" s="57">
        <v>1244.54</v>
      </c>
      <c r="M45" s="57">
        <v>1600</v>
      </c>
      <c r="N45" s="57">
        <v>1800</v>
      </c>
      <c r="O45" s="32">
        <v>1500</v>
      </c>
      <c r="P45" s="34">
        <v>1400</v>
      </c>
      <c r="Q45" s="33">
        <v>1000</v>
      </c>
      <c r="R45" s="33">
        <v>1000</v>
      </c>
      <c r="S45" s="141">
        <v>1000</v>
      </c>
      <c r="T45" s="117">
        <v>1000</v>
      </c>
      <c r="U45" s="128">
        <v>1080</v>
      </c>
      <c r="Y45" s="80"/>
    </row>
    <row r="46" spans="1:26">
      <c r="A46" s="157"/>
      <c r="B46" s="157"/>
      <c r="C46" s="9" t="s">
        <v>37</v>
      </c>
      <c r="D46" s="30">
        <v>1110</v>
      </c>
      <c r="E46" s="31">
        <v>1200</v>
      </c>
      <c r="F46" s="31">
        <v>1700</v>
      </c>
      <c r="G46" s="31">
        <v>3000</v>
      </c>
      <c r="H46" s="31">
        <v>2100</v>
      </c>
      <c r="I46" s="31">
        <v>2520</v>
      </c>
      <c r="J46" s="10">
        <v>2200</v>
      </c>
      <c r="K46" s="57">
        <v>2700</v>
      </c>
      <c r="L46" s="57">
        <v>2000</v>
      </c>
      <c r="M46" s="57">
        <v>2500</v>
      </c>
      <c r="N46" s="57">
        <v>2600</v>
      </c>
      <c r="O46" s="32">
        <v>2000</v>
      </c>
      <c r="P46" s="34">
        <v>2000</v>
      </c>
      <c r="Q46" s="33">
        <v>1100</v>
      </c>
      <c r="R46" s="33">
        <v>1200</v>
      </c>
      <c r="S46" s="141">
        <v>1100</v>
      </c>
      <c r="T46" s="117">
        <v>1463</v>
      </c>
      <c r="U46" s="128">
        <v>1700</v>
      </c>
      <c r="Y46" s="80"/>
    </row>
    <row r="47" spans="1:26">
      <c r="A47" s="157"/>
      <c r="B47" s="157"/>
      <c r="C47" s="16" t="s">
        <v>38</v>
      </c>
      <c r="D47" s="42">
        <v>2800</v>
      </c>
      <c r="E47" s="43">
        <v>3000</v>
      </c>
      <c r="F47" s="43">
        <v>3000</v>
      </c>
      <c r="G47" s="43">
        <v>4800</v>
      </c>
      <c r="H47" s="43">
        <v>4000</v>
      </c>
      <c r="I47" s="43">
        <v>3600</v>
      </c>
      <c r="J47" s="17">
        <v>4464</v>
      </c>
      <c r="K47" s="58">
        <v>6500</v>
      </c>
      <c r="L47" s="58">
        <v>3000</v>
      </c>
      <c r="M47" s="58">
        <v>3000</v>
      </c>
      <c r="N47" s="58">
        <v>4000</v>
      </c>
      <c r="O47" s="44">
        <v>5000</v>
      </c>
      <c r="P47" s="41">
        <v>3100</v>
      </c>
      <c r="Q47" s="45">
        <v>2000</v>
      </c>
      <c r="R47" s="45">
        <v>2100</v>
      </c>
      <c r="S47" s="143">
        <v>2000</v>
      </c>
      <c r="T47" s="118">
        <v>2500</v>
      </c>
      <c r="U47" s="129">
        <v>2400</v>
      </c>
      <c r="Y47" s="80"/>
    </row>
    <row r="48" spans="1:26">
      <c r="A48" s="157"/>
      <c r="B48" s="156" t="s">
        <v>27</v>
      </c>
      <c r="C48" s="9" t="s">
        <v>34</v>
      </c>
      <c r="D48" s="30">
        <v>100</v>
      </c>
      <c r="E48" s="31">
        <v>100</v>
      </c>
      <c r="F48" s="31">
        <v>105</v>
      </c>
      <c r="G48" s="31">
        <v>140</v>
      </c>
      <c r="H48" s="31">
        <v>100</v>
      </c>
      <c r="I48" s="31">
        <v>140</v>
      </c>
      <c r="J48" s="10">
        <v>90</v>
      </c>
      <c r="K48" s="57">
        <v>140</v>
      </c>
      <c r="L48" s="57">
        <v>200</v>
      </c>
      <c r="M48" s="57">
        <v>260</v>
      </c>
      <c r="N48" s="57">
        <v>372</v>
      </c>
      <c r="O48" s="32">
        <v>600</v>
      </c>
      <c r="P48" s="34">
        <v>160</v>
      </c>
      <c r="Q48" s="33">
        <v>180</v>
      </c>
      <c r="R48" s="33">
        <v>150</v>
      </c>
      <c r="S48" s="141">
        <v>144</v>
      </c>
      <c r="T48" s="117">
        <v>200</v>
      </c>
      <c r="U48" s="128">
        <v>115</v>
      </c>
      <c r="Y48" s="80"/>
    </row>
    <row r="49" spans="1:25" ht="15" customHeight="1">
      <c r="A49" s="157"/>
      <c r="B49" s="157"/>
      <c r="C49" s="9" t="s">
        <v>35</v>
      </c>
      <c r="D49" s="30">
        <v>180</v>
      </c>
      <c r="E49" s="31">
        <v>184</v>
      </c>
      <c r="F49" s="31">
        <v>200</v>
      </c>
      <c r="G49" s="31">
        <v>240</v>
      </c>
      <c r="H49" s="31">
        <v>140</v>
      </c>
      <c r="I49" s="31">
        <v>300</v>
      </c>
      <c r="J49" s="10">
        <v>200</v>
      </c>
      <c r="K49" s="57">
        <v>400</v>
      </c>
      <c r="L49" s="57">
        <v>300</v>
      </c>
      <c r="M49" s="57">
        <v>851</v>
      </c>
      <c r="N49" s="57">
        <v>522</v>
      </c>
      <c r="O49" s="32">
        <v>800</v>
      </c>
      <c r="P49" s="34">
        <v>410</v>
      </c>
      <c r="Q49" s="33">
        <v>400</v>
      </c>
      <c r="R49" s="33">
        <v>424.42</v>
      </c>
      <c r="S49" s="141">
        <v>320</v>
      </c>
      <c r="T49" s="117">
        <v>450</v>
      </c>
      <c r="U49" s="128">
        <v>400</v>
      </c>
      <c r="Y49" s="80"/>
    </row>
    <row r="50" spans="1:25" ht="15" customHeight="1">
      <c r="A50" s="157"/>
      <c r="B50" s="157"/>
      <c r="C50" s="9" t="s">
        <v>36</v>
      </c>
      <c r="D50" s="30">
        <v>290</v>
      </c>
      <c r="E50" s="31">
        <v>200</v>
      </c>
      <c r="F50" s="31">
        <v>240</v>
      </c>
      <c r="G50" s="31">
        <v>300</v>
      </c>
      <c r="H50" s="31">
        <v>150</v>
      </c>
      <c r="I50" s="31">
        <v>430</v>
      </c>
      <c r="J50" s="10">
        <v>300</v>
      </c>
      <c r="K50" s="57">
        <v>480</v>
      </c>
      <c r="L50" s="57">
        <v>900</v>
      </c>
      <c r="M50" s="57">
        <v>1140.8399999999999</v>
      </c>
      <c r="N50" s="57">
        <v>800</v>
      </c>
      <c r="O50" s="32">
        <v>878.48</v>
      </c>
      <c r="P50" s="34">
        <v>877.17</v>
      </c>
      <c r="Q50" s="33">
        <v>600</v>
      </c>
      <c r="R50" s="33">
        <v>600</v>
      </c>
      <c r="S50" s="141">
        <v>540</v>
      </c>
      <c r="T50" s="117">
        <v>640</v>
      </c>
      <c r="U50" s="128">
        <v>600</v>
      </c>
      <c r="Y50" s="80"/>
    </row>
    <row r="51" spans="1:25" ht="15" customHeight="1">
      <c r="A51" s="157"/>
      <c r="B51" s="157"/>
      <c r="C51" s="9" t="s">
        <v>37</v>
      </c>
      <c r="D51" s="30">
        <v>365</v>
      </c>
      <c r="E51" s="31">
        <v>280</v>
      </c>
      <c r="F51" s="31">
        <v>300</v>
      </c>
      <c r="G51" s="31">
        <v>340</v>
      </c>
      <c r="H51" s="31">
        <v>216</v>
      </c>
      <c r="I51" s="31">
        <v>800</v>
      </c>
      <c r="J51" s="10">
        <v>600</v>
      </c>
      <c r="K51" s="57">
        <v>680</v>
      </c>
      <c r="L51" s="57">
        <v>917.74</v>
      </c>
      <c r="M51" s="57">
        <v>1189.78</v>
      </c>
      <c r="N51" s="57">
        <v>941</v>
      </c>
      <c r="O51" s="32">
        <v>900</v>
      </c>
      <c r="P51" s="34">
        <v>1000</v>
      </c>
      <c r="Q51" s="33">
        <v>700</v>
      </c>
      <c r="R51" s="33">
        <v>731.37</v>
      </c>
      <c r="S51" s="141">
        <v>709.48</v>
      </c>
      <c r="T51" s="117">
        <v>767.18</v>
      </c>
      <c r="U51" s="128">
        <v>720</v>
      </c>
      <c r="Y51" s="80"/>
    </row>
    <row r="52" spans="1:25">
      <c r="A52" s="157"/>
      <c r="B52" s="158"/>
      <c r="C52" s="16" t="s">
        <v>38</v>
      </c>
      <c r="D52" s="42">
        <v>672</v>
      </c>
      <c r="E52" s="43">
        <v>700</v>
      </c>
      <c r="F52" s="43">
        <v>850</v>
      </c>
      <c r="G52" s="43">
        <v>900</v>
      </c>
      <c r="H52" s="43">
        <v>480</v>
      </c>
      <c r="I52" s="43">
        <v>1100</v>
      </c>
      <c r="J52" s="17">
        <v>1200</v>
      </c>
      <c r="K52" s="58">
        <v>1500</v>
      </c>
      <c r="L52" s="58">
        <v>1100</v>
      </c>
      <c r="M52" s="58">
        <v>3000</v>
      </c>
      <c r="N52" s="58">
        <v>1100</v>
      </c>
      <c r="O52" s="44">
        <v>1349</v>
      </c>
      <c r="P52" s="41">
        <v>1253.18</v>
      </c>
      <c r="Q52" s="45">
        <v>1260</v>
      </c>
      <c r="R52" s="45">
        <v>1000</v>
      </c>
      <c r="S52" s="143">
        <v>1011.43</v>
      </c>
      <c r="T52" s="118">
        <v>1186.22</v>
      </c>
      <c r="U52" s="129">
        <v>1000</v>
      </c>
      <c r="Y52" s="80"/>
    </row>
    <row r="53" spans="1:25">
      <c r="A53" s="157"/>
      <c r="B53" s="157" t="s">
        <v>28</v>
      </c>
      <c r="C53" s="9" t="s">
        <v>34</v>
      </c>
      <c r="D53" s="30">
        <v>60</v>
      </c>
      <c r="E53" s="31">
        <v>100</v>
      </c>
      <c r="F53" s="31">
        <v>100</v>
      </c>
      <c r="G53" s="31">
        <v>105</v>
      </c>
      <c r="H53" s="31">
        <v>100</v>
      </c>
      <c r="I53" s="31">
        <v>200</v>
      </c>
      <c r="J53" s="10">
        <v>100</v>
      </c>
      <c r="K53" s="57">
        <v>200</v>
      </c>
      <c r="L53" s="57">
        <v>400</v>
      </c>
      <c r="M53" s="57">
        <v>420</v>
      </c>
      <c r="N53" s="57">
        <v>420</v>
      </c>
      <c r="O53" s="32">
        <v>240</v>
      </c>
      <c r="P53" s="34">
        <v>300</v>
      </c>
      <c r="Q53" s="33">
        <v>200</v>
      </c>
      <c r="R53" s="33">
        <v>120</v>
      </c>
      <c r="S53" s="141">
        <v>150</v>
      </c>
      <c r="T53" s="117">
        <v>120</v>
      </c>
      <c r="U53" s="128">
        <v>150</v>
      </c>
    </row>
    <row r="54" spans="1:25">
      <c r="A54" s="157"/>
      <c r="B54" s="157"/>
      <c r="C54" s="9" t="s">
        <v>35</v>
      </c>
      <c r="D54" s="30">
        <v>115</v>
      </c>
      <c r="E54" s="31">
        <v>200</v>
      </c>
      <c r="F54" s="31">
        <v>150</v>
      </c>
      <c r="G54" s="31">
        <v>210</v>
      </c>
      <c r="H54" s="31">
        <v>180</v>
      </c>
      <c r="I54" s="31">
        <v>300</v>
      </c>
      <c r="J54" s="10">
        <v>288</v>
      </c>
      <c r="K54" s="57">
        <v>350</v>
      </c>
      <c r="L54" s="57">
        <v>540</v>
      </c>
      <c r="M54" s="57">
        <v>600</v>
      </c>
      <c r="N54" s="57">
        <v>600</v>
      </c>
      <c r="O54" s="32">
        <v>380</v>
      </c>
      <c r="P54" s="34">
        <v>680</v>
      </c>
      <c r="Q54" s="33">
        <v>520</v>
      </c>
      <c r="R54" s="33">
        <v>400</v>
      </c>
      <c r="S54" s="141">
        <v>500</v>
      </c>
      <c r="T54" s="117">
        <v>280</v>
      </c>
      <c r="U54" s="128">
        <v>300</v>
      </c>
    </row>
    <row r="55" spans="1:25" ht="15.75" customHeight="1">
      <c r="A55" s="157"/>
      <c r="B55" s="157"/>
      <c r="C55" s="9" t="s">
        <v>36</v>
      </c>
      <c r="D55" s="30">
        <v>125</v>
      </c>
      <c r="E55" s="31">
        <v>300</v>
      </c>
      <c r="F55" s="31">
        <v>190</v>
      </c>
      <c r="G55" s="31">
        <v>240</v>
      </c>
      <c r="H55" s="31">
        <v>210</v>
      </c>
      <c r="I55" s="31">
        <v>345</v>
      </c>
      <c r="J55" s="10">
        <v>800</v>
      </c>
      <c r="K55" s="57">
        <v>350</v>
      </c>
      <c r="L55" s="57">
        <v>600</v>
      </c>
      <c r="M55" s="57">
        <v>700</v>
      </c>
      <c r="N55" s="57">
        <v>600</v>
      </c>
      <c r="O55" s="32">
        <v>380</v>
      </c>
      <c r="P55" s="34">
        <v>850</v>
      </c>
      <c r="Q55" s="33">
        <v>600</v>
      </c>
      <c r="R55" s="33">
        <v>627.30999999999995</v>
      </c>
      <c r="S55" s="141">
        <v>669.53</v>
      </c>
      <c r="T55" s="117">
        <v>330</v>
      </c>
      <c r="U55" s="128">
        <v>400</v>
      </c>
    </row>
    <row r="56" spans="1:25">
      <c r="A56" s="157"/>
      <c r="B56" s="157"/>
      <c r="C56" s="9" t="s">
        <v>37</v>
      </c>
      <c r="D56" s="30">
        <v>150</v>
      </c>
      <c r="E56" s="31">
        <v>300</v>
      </c>
      <c r="F56" s="31">
        <v>220</v>
      </c>
      <c r="G56" s="31">
        <v>300</v>
      </c>
      <c r="H56" s="31">
        <v>214</v>
      </c>
      <c r="I56" s="31">
        <v>600</v>
      </c>
      <c r="J56" s="10">
        <v>1000</v>
      </c>
      <c r="K56" s="57">
        <v>360</v>
      </c>
      <c r="L56" s="57">
        <v>630</v>
      </c>
      <c r="M56" s="57">
        <v>1000</v>
      </c>
      <c r="N56" s="57">
        <v>800</v>
      </c>
      <c r="O56" s="32">
        <v>400</v>
      </c>
      <c r="P56" s="34">
        <v>1200</v>
      </c>
      <c r="Q56" s="33">
        <v>900</v>
      </c>
      <c r="R56" s="33">
        <v>767.94</v>
      </c>
      <c r="S56" s="141">
        <v>818.57</v>
      </c>
      <c r="T56" s="117">
        <v>450</v>
      </c>
      <c r="U56" s="128">
        <v>674.28</v>
      </c>
    </row>
    <row r="57" spans="1:25">
      <c r="A57" s="157"/>
      <c r="B57" s="157"/>
      <c r="C57" s="16" t="s">
        <v>38</v>
      </c>
      <c r="D57" s="42">
        <v>450</v>
      </c>
      <c r="E57" s="43">
        <v>900</v>
      </c>
      <c r="F57" s="43">
        <v>450</v>
      </c>
      <c r="G57" s="43">
        <v>600</v>
      </c>
      <c r="H57" s="43">
        <v>540</v>
      </c>
      <c r="I57" s="43">
        <v>1000</v>
      </c>
      <c r="J57" s="17">
        <v>2700</v>
      </c>
      <c r="K57" s="58">
        <v>964.76</v>
      </c>
      <c r="L57" s="58">
        <v>1500</v>
      </c>
      <c r="M57" s="58">
        <v>1700</v>
      </c>
      <c r="N57" s="58">
        <v>1464</v>
      </c>
      <c r="O57" s="44">
        <v>600</v>
      </c>
      <c r="P57" s="41">
        <v>1800</v>
      </c>
      <c r="Q57" s="45">
        <v>1200</v>
      </c>
      <c r="R57" s="45">
        <v>1200</v>
      </c>
      <c r="S57" s="143">
        <v>1500</v>
      </c>
      <c r="T57" s="118">
        <v>1057.0899999999999</v>
      </c>
      <c r="U57" s="129">
        <v>1000</v>
      </c>
    </row>
    <row r="58" spans="1:25" ht="15" customHeight="1">
      <c r="A58" s="157"/>
      <c r="B58" s="156" t="s">
        <v>29</v>
      </c>
      <c r="C58" s="9" t="s">
        <v>34</v>
      </c>
      <c r="D58" s="30">
        <v>130</v>
      </c>
      <c r="E58" s="31">
        <v>150</v>
      </c>
      <c r="F58" s="31">
        <v>180</v>
      </c>
      <c r="G58" s="31">
        <v>50</v>
      </c>
      <c r="H58" s="31">
        <v>150</v>
      </c>
      <c r="I58" s="31">
        <v>360</v>
      </c>
      <c r="J58" s="10">
        <v>320</v>
      </c>
      <c r="K58" s="57">
        <v>2500</v>
      </c>
      <c r="L58" s="57">
        <v>150</v>
      </c>
      <c r="M58" s="57">
        <v>400</v>
      </c>
      <c r="N58" s="57">
        <v>1000</v>
      </c>
      <c r="O58" s="32">
        <v>1000</v>
      </c>
      <c r="P58" s="34">
        <v>780</v>
      </c>
      <c r="Q58" s="33">
        <v>320</v>
      </c>
      <c r="R58" s="33">
        <v>640</v>
      </c>
      <c r="S58" s="141">
        <v>255</v>
      </c>
      <c r="T58" s="117">
        <v>200</v>
      </c>
      <c r="U58" s="128">
        <v>250</v>
      </c>
    </row>
    <row r="59" spans="1:25" ht="15" customHeight="1">
      <c r="A59" s="157"/>
      <c r="B59" s="157"/>
      <c r="C59" s="9" t="s">
        <v>35</v>
      </c>
      <c r="D59" s="30">
        <v>300</v>
      </c>
      <c r="E59" s="31">
        <v>400</v>
      </c>
      <c r="F59" s="31">
        <v>250</v>
      </c>
      <c r="G59" s="31">
        <v>699.73</v>
      </c>
      <c r="H59" s="31">
        <v>150</v>
      </c>
      <c r="I59" s="31">
        <v>360</v>
      </c>
      <c r="J59" s="10">
        <v>320</v>
      </c>
      <c r="K59" s="57">
        <v>2500</v>
      </c>
      <c r="L59" s="57">
        <v>150</v>
      </c>
      <c r="M59" s="57">
        <v>450</v>
      </c>
      <c r="N59" s="57">
        <v>1000</v>
      </c>
      <c r="O59" s="32">
        <v>1000</v>
      </c>
      <c r="P59" s="34">
        <v>780</v>
      </c>
      <c r="Q59" s="33">
        <v>500</v>
      </c>
      <c r="R59" s="33">
        <v>780.81</v>
      </c>
      <c r="S59" s="141">
        <v>600</v>
      </c>
      <c r="T59" s="117">
        <v>360</v>
      </c>
      <c r="U59" s="128">
        <v>320</v>
      </c>
    </row>
    <row r="60" spans="1:25" ht="15" customHeight="1">
      <c r="A60" s="157"/>
      <c r="B60" s="157"/>
      <c r="C60" s="9" t="s">
        <v>36</v>
      </c>
      <c r="D60" s="30">
        <v>300</v>
      </c>
      <c r="E60" s="31">
        <v>600</v>
      </c>
      <c r="F60" s="31">
        <v>500</v>
      </c>
      <c r="G60" s="31">
        <v>699.73</v>
      </c>
      <c r="H60" s="31">
        <v>180</v>
      </c>
      <c r="I60" s="31">
        <v>480</v>
      </c>
      <c r="J60" s="10">
        <v>320</v>
      </c>
      <c r="K60" s="57">
        <v>2500</v>
      </c>
      <c r="L60" s="57">
        <v>150</v>
      </c>
      <c r="M60" s="57">
        <v>550</v>
      </c>
      <c r="N60" s="57">
        <v>1000</v>
      </c>
      <c r="O60" s="32">
        <v>1000</v>
      </c>
      <c r="P60" s="34">
        <v>780</v>
      </c>
      <c r="Q60" s="33">
        <v>800</v>
      </c>
      <c r="R60" s="33">
        <v>900</v>
      </c>
      <c r="S60" s="141">
        <v>737.19</v>
      </c>
      <c r="T60" s="117">
        <v>400</v>
      </c>
      <c r="U60" s="128">
        <v>600</v>
      </c>
    </row>
    <row r="61" spans="1:25" ht="15" customHeight="1">
      <c r="A61" s="157"/>
      <c r="B61" s="157"/>
      <c r="C61" s="9" t="s">
        <v>37</v>
      </c>
      <c r="D61" s="30">
        <v>300</v>
      </c>
      <c r="E61" s="31">
        <v>684</v>
      </c>
      <c r="F61" s="31">
        <v>500</v>
      </c>
      <c r="G61" s="31">
        <v>699.73</v>
      </c>
      <c r="H61" s="31">
        <v>480</v>
      </c>
      <c r="I61" s="31">
        <v>800</v>
      </c>
      <c r="J61" s="10">
        <v>320</v>
      </c>
      <c r="K61" s="57">
        <v>2500</v>
      </c>
      <c r="L61" s="57">
        <v>150</v>
      </c>
      <c r="M61" s="57">
        <v>550</v>
      </c>
      <c r="N61" s="57">
        <v>1500</v>
      </c>
      <c r="O61" s="32">
        <v>1000</v>
      </c>
      <c r="P61" s="34">
        <v>780</v>
      </c>
      <c r="Q61" s="33">
        <v>857.6</v>
      </c>
      <c r="R61" s="33">
        <v>1000</v>
      </c>
      <c r="S61" s="141">
        <v>840</v>
      </c>
      <c r="T61" s="117">
        <v>734.64</v>
      </c>
      <c r="U61" s="128">
        <v>740.48</v>
      </c>
    </row>
    <row r="62" spans="1:25" ht="15.75" customHeight="1">
      <c r="A62" s="157"/>
      <c r="B62" s="158"/>
      <c r="C62" s="16" t="s">
        <v>38</v>
      </c>
      <c r="D62" s="42">
        <v>325</v>
      </c>
      <c r="E62" s="43">
        <v>700</v>
      </c>
      <c r="F62" s="43">
        <v>700</v>
      </c>
      <c r="G62" s="43">
        <v>3128</v>
      </c>
      <c r="H62" s="43">
        <v>990</v>
      </c>
      <c r="I62" s="43">
        <v>2500</v>
      </c>
      <c r="J62" s="17">
        <v>320</v>
      </c>
      <c r="K62" s="58">
        <v>2500</v>
      </c>
      <c r="L62" s="58">
        <v>150</v>
      </c>
      <c r="M62" s="58">
        <v>2350</v>
      </c>
      <c r="N62" s="58">
        <v>1500</v>
      </c>
      <c r="O62" s="44">
        <v>1280</v>
      </c>
      <c r="P62" s="41">
        <v>990</v>
      </c>
      <c r="Q62" s="45">
        <v>2000</v>
      </c>
      <c r="R62" s="45">
        <v>1800</v>
      </c>
      <c r="S62" s="143">
        <v>2000</v>
      </c>
      <c r="T62" s="118">
        <v>1000</v>
      </c>
      <c r="U62" s="129">
        <v>1000</v>
      </c>
    </row>
    <row r="63" spans="1:25">
      <c r="A63" s="157"/>
      <c r="B63" s="157" t="s">
        <v>30</v>
      </c>
      <c r="C63" s="9" t="s">
        <v>34</v>
      </c>
      <c r="D63" s="30">
        <v>95</v>
      </c>
      <c r="E63" s="31">
        <v>120</v>
      </c>
      <c r="F63" s="31"/>
      <c r="G63" s="31">
        <v>496</v>
      </c>
      <c r="H63" s="31"/>
      <c r="I63" s="31">
        <v>400</v>
      </c>
      <c r="J63" s="10"/>
      <c r="K63" s="57">
        <v>4560</v>
      </c>
      <c r="L63" s="57"/>
      <c r="M63" s="57"/>
      <c r="N63" s="57"/>
      <c r="O63" s="32"/>
      <c r="P63" s="34">
        <v>90</v>
      </c>
      <c r="Q63" s="33">
        <v>1028.26</v>
      </c>
      <c r="R63" s="33">
        <v>879.01</v>
      </c>
      <c r="S63" s="141">
        <v>303</v>
      </c>
      <c r="T63" s="117">
        <v>1053</v>
      </c>
      <c r="U63" s="128">
        <v>1700</v>
      </c>
    </row>
    <row r="64" spans="1:25">
      <c r="A64" s="157"/>
      <c r="B64" s="157"/>
      <c r="C64" s="9" t="s">
        <v>35</v>
      </c>
      <c r="D64" s="30">
        <v>95</v>
      </c>
      <c r="E64" s="31">
        <v>120</v>
      </c>
      <c r="F64" s="31"/>
      <c r="G64" s="31">
        <v>600</v>
      </c>
      <c r="H64" s="31"/>
      <c r="I64" s="31">
        <v>400</v>
      </c>
      <c r="J64" s="10"/>
      <c r="K64" s="57">
        <v>4560</v>
      </c>
      <c r="L64" s="57"/>
      <c r="M64" s="57"/>
      <c r="N64" s="57"/>
      <c r="O64" s="32"/>
      <c r="P64" s="34">
        <v>90</v>
      </c>
      <c r="Q64" s="33">
        <v>1028.26</v>
      </c>
      <c r="R64" s="33">
        <v>879.01</v>
      </c>
      <c r="S64" s="141">
        <v>1143.46</v>
      </c>
      <c r="T64" s="117">
        <v>1053</v>
      </c>
      <c r="U64" s="128">
        <v>1700</v>
      </c>
    </row>
    <row r="65" spans="1:21">
      <c r="A65" s="157"/>
      <c r="B65" s="157"/>
      <c r="C65" s="9" t="s">
        <v>36</v>
      </c>
      <c r="D65" s="30">
        <v>95</v>
      </c>
      <c r="E65" s="31">
        <v>120</v>
      </c>
      <c r="F65" s="31"/>
      <c r="G65" s="31">
        <v>600</v>
      </c>
      <c r="H65" s="31"/>
      <c r="I65" s="31">
        <v>400</v>
      </c>
      <c r="J65" s="10"/>
      <c r="K65" s="57">
        <v>4560</v>
      </c>
      <c r="L65" s="57"/>
      <c r="M65" s="57"/>
      <c r="N65" s="57"/>
      <c r="O65" s="32"/>
      <c r="P65" s="34">
        <v>90</v>
      </c>
      <c r="Q65" s="33">
        <v>1028.26</v>
      </c>
      <c r="R65" s="33">
        <v>879.01</v>
      </c>
      <c r="S65" s="141">
        <v>1143.46</v>
      </c>
      <c r="T65" s="117">
        <v>1053</v>
      </c>
      <c r="U65" s="128">
        <v>1700</v>
      </c>
    </row>
    <row r="66" spans="1:21">
      <c r="A66" s="157"/>
      <c r="B66" s="157"/>
      <c r="C66" s="9" t="s">
        <v>37</v>
      </c>
      <c r="D66" s="30">
        <v>95</v>
      </c>
      <c r="E66" s="31">
        <v>120</v>
      </c>
      <c r="F66" s="31"/>
      <c r="G66" s="31">
        <v>600</v>
      </c>
      <c r="H66" s="31"/>
      <c r="I66" s="31">
        <v>400</v>
      </c>
      <c r="J66" s="10"/>
      <c r="K66" s="57">
        <v>4560</v>
      </c>
      <c r="L66" s="57"/>
      <c r="M66" s="57"/>
      <c r="N66" s="57"/>
      <c r="O66" s="32"/>
      <c r="P66" s="34">
        <v>1400</v>
      </c>
      <c r="Q66" s="33">
        <v>1028.26</v>
      </c>
      <c r="R66" s="33">
        <v>879.01</v>
      </c>
      <c r="S66" s="141">
        <v>1143.46</v>
      </c>
      <c r="T66" s="117">
        <v>1053</v>
      </c>
      <c r="U66" s="128">
        <v>1700</v>
      </c>
    </row>
    <row r="67" spans="1:21">
      <c r="A67" s="157"/>
      <c r="B67" s="157"/>
      <c r="C67" s="16" t="s">
        <v>38</v>
      </c>
      <c r="D67" s="42">
        <v>1610</v>
      </c>
      <c r="E67" s="43">
        <v>120</v>
      </c>
      <c r="F67" s="43"/>
      <c r="G67" s="43">
        <v>600</v>
      </c>
      <c r="H67" s="43"/>
      <c r="I67" s="43">
        <v>400</v>
      </c>
      <c r="J67" s="17"/>
      <c r="K67" s="58">
        <v>4560</v>
      </c>
      <c r="L67" s="58"/>
      <c r="M67" s="58"/>
      <c r="N67" s="58"/>
      <c r="O67" s="44"/>
      <c r="P67" s="41">
        <v>1400</v>
      </c>
      <c r="Q67" s="45">
        <v>1028.26</v>
      </c>
      <c r="R67" s="45">
        <v>879.01</v>
      </c>
      <c r="S67" s="143">
        <v>1143.46</v>
      </c>
      <c r="T67" s="118">
        <v>1053</v>
      </c>
      <c r="U67" s="129">
        <v>1700</v>
      </c>
    </row>
    <row r="68" spans="1:21">
      <c r="A68" s="157"/>
      <c r="B68" s="156" t="s">
        <v>31</v>
      </c>
      <c r="C68" s="9" t="s">
        <v>34</v>
      </c>
      <c r="D68" s="30">
        <v>150</v>
      </c>
      <c r="E68" s="31">
        <v>200</v>
      </c>
      <c r="F68" s="31">
        <v>190</v>
      </c>
      <c r="G68" s="31">
        <v>200</v>
      </c>
      <c r="H68" s="31">
        <v>150</v>
      </c>
      <c r="I68" s="31">
        <v>230</v>
      </c>
      <c r="J68" s="10">
        <v>300</v>
      </c>
      <c r="K68" s="57">
        <v>480</v>
      </c>
      <c r="L68" s="57">
        <v>540</v>
      </c>
      <c r="M68" s="57">
        <v>500</v>
      </c>
      <c r="N68" s="57">
        <v>420</v>
      </c>
      <c r="O68" s="32">
        <v>500</v>
      </c>
      <c r="P68" s="34">
        <v>600</v>
      </c>
      <c r="Q68" s="33">
        <v>500</v>
      </c>
      <c r="R68" s="33">
        <v>400</v>
      </c>
      <c r="S68" s="141">
        <v>400</v>
      </c>
      <c r="T68" s="117">
        <v>400</v>
      </c>
      <c r="U68" s="128">
        <v>400</v>
      </c>
    </row>
    <row r="69" spans="1:21">
      <c r="A69" s="157"/>
      <c r="B69" s="157"/>
      <c r="C69" s="9" t="s">
        <v>35</v>
      </c>
      <c r="D69" s="30">
        <v>400</v>
      </c>
      <c r="E69" s="31">
        <v>390.18</v>
      </c>
      <c r="F69" s="31">
        <v>350</v>
      </c>
      <c r="G69" s="31">
        <v>406</v>
      </c>
      <c r="H69" s="31">
        <v>400</v>
      </c>
      <c r="I69" s="31">
        <v>710</v>
      </c>
      <c r="J69" s="10">
        <v>783.1</v>
      </c>
      <c r="K69" s="57">
        <v>913</v>
      </c>
      <c r="L69" s="57">
        <v>1000</v>
      </c>
      <c r="M69" s="57">
        <v>1084.78</v>
      </c>
      <c r="N69" s="57">
        <v>859.11</v>
      </c>
      <c r="O69" s="32">
        <v>951.65</v>
      </c>
      <c r="P69" s="34">
        <v>1000</v>
      </c>
      <c r="Q69" s="33">
        <v>942.26</v>
      </c>
      <c r="R69" s="33">
        <v>800</v>
      </c>
      <c r="S69" s="141">
        <v>836.9</v>
      </c>
      <c r="T69" s="117">
        <v>895.82</v>
      </c>
      <c r="U69" s="128">
        <v>800</v>
      </c>
    </row>
    <row r="70" spans="1:21">
      <c r="A70" s="157"/>
      <c r="B70" s="157"/>
      <c r="C70" s="9" t="s">
        <v>36</v>
      </c>
      <c r="D70" s="30">
        <v>600</v>
      </c>
      <c r="E70" s="31">
        <v>557.04</v>
      </c>
      <c r="F70" s="31">
        <v>581.58000000000004</v>
      </c>
      <c r="G70" s="31">
        <v>700</v>
      </c>
      <c r="H70" s="31">
        <v>634</v>
      </c>
      <c r="I70" s="31">
        <v>1000</v>
      </c>
      <c r="J70" s="10">
        <v>1052</v>
      </c>
      <c r="K70" s="57">
        <v>1200</v>
      </c>
      <c r="L70" s="57">
        <v>1200</v>
      </c>
      <c r="M70" s="57">
        <v>1300</v>
      </c>
      <c r="N70" s="57">
        <v>1100</v>
      </c>
      <c r="O70" s="32">
        <v>1116.8499999999999</v>
      </c>
      <c r="P70" s="34">
        <v>1200</v>
      </c>
      <c r="Q70" s="33">
        <v>1090</v>
      </c>
      <c r="R70" s="33">
        <v>962.67</v>
      </c>
      <c r="S70" s="141">
        <v>1008.47</v>
      </c>
      <c r="T70" s="117">
        <v>1000</v>
      </c>
      <c r="U70" s="128">
        <v>1000</v>
      </c>
    </row>
    <row r="71" spans="1:21">
      <c r="A71" s="157"/>
      <c r="B71" s="157"/>
      <c r="C71" s="9" t="s">
        <v>37</v>
      </c>
      <c r="D71" s="30">
        <v>800</v>
      </c>
      <c r="E71" s="31">
        <v>800</v>
      </c>
      <c r="F71" s="31">
        <v>900</v>
      </c>
      <c r="G71" s="31">
        <v>1000</v>
      </c>
      <c r="H71" s="31">
        <v>1070</v>
      </c>
      <c r="I71" s="31">
        <v>1500</v>
      </c>
      <c r="J71" s="10">
        <v>1500</v>
      </c>
      <c r="K71" s="57">
        <v>1500</v>
      </c>
      <c r="L71" s="57">
        <v>1500</v>
      </c>
      <c r="M71" s="57">
        <v>1700</v>
      </c>
      <c r="N71" s="57">
        <v>1390.78</v>
      </c>
      <c r="O71" s="32">
        <v>1500</v>
      </c>
      <c r="P71" s="34">
        <v>1500</v>
      </c>
      <c r="Q71" s="33">
        <v>1500</v>
      </c>
      <c r="R71" s="33">
        <v>1200</v>
      </c>
      <c r="S71" s="141">
        <v>1200</v>
      </c>
      <c r="T71" s="117">
        <v>1400</v>
      </c>
      <c r="U71" s="128">
        <v>1200</v>
      </c>
    </row>
    <row r="72" spans="1:21">
      <c r="A72" s="158"/>
      <c r="B72" s="158"/>
      <c r="C72" s="16" t="s">
        <v>38</v>
      </c>
      <c r="D72" s="42">
        <v>2200</v>
      </c>
      <c r="E72" s="43">
        <v>2500</v>
      </c>
      <c r="F72" s="43">
        <v>2500</v>
      </c>
      <c r="G72" s="43">
        <v>2700</v>
      </c>
      <c r="H72" s="43">
        <v>2500</v>
      </c>
      <c r="I72" s="43">
        <v>2800</v>
      </c>
      <c r="J72" s="17">
        <v>2500</v>
      </c>
      <c r="K72" s="58">
        <v>2500</v>
      </c>
      <c r="L72" s="58">
        <v>2500</v>
      </c>
      <c r="M72" s="58">
        <v>3000</v>
      </c>
      <c r="N72" s="58">
        <v>2500</v>
      </c>
      <c r="O72" s="44">
        <v>2600</v>
      </c>
      <c r="P72" s="41">
        <v>2200</v>
      </c>
      <c r="Q72" s="45">
        <v>2000</v>
      </c>
      <c r="R72" s="45">
        <v>2000</v>
      </c>
      <c r="S72" s="143">
        <v>2000</v>
      </c>
      <c r="T72" s="118">
        <v>2200</v>
      </c>
      <c r="U72" s="129">
        <v>2100</v>
      </c>
    </row>
    <row r="73" spans="1:21">
      <c r="A73" s="156" t="s">
        <v>31</v>
      </c>
      <c r="B73" s="157" t="s">
        <v>19</v>
      </c>
      <c r="C73" s="9" t="s">
        <v>34</v>
      </c>
      <c r="D73" s="30">
        <v>210</v>
      </c>
      <c r="E73" s="31">
        <v>200</v>
      </c>
      <c r="F73" s="31">
        <v>215</v>
      </c>
      <c r="G73" s="31">
        <v>225</v>
      </c>
      <c r="H73" s="31">
        <v>204</v>
      </c>
      <c r="I73" s="31">
        <v>230</v>
      </c>
      <c r="J73" s="10">
        <v>400</v>
      </c>
      <c r="K73" s="57">
        <v>500</v>
      </c>
      <c r="L73" s="57">
        <v>600</v>
      </c>
      <c r="M73" s="57">
        <v>500</v>
      </c>
      <c r="N73" s="57">
        <v>400</v>
      </c>
      <c r="O73" s="32">
        <v>500</v>
      </c>
      <c r="P73" s="34">
        <v>600</v>
      </c>
      <c r="Q73" s="33">
        <v>600</v>
      </c>
      <c r="R73" s="33">
        <v>600</v>
      </c>
      <c r="S73" s="141">
        <v>613.97</v>
      </c>
      <c r="T73" s="117">
        <v>680</v>
      </c>
      <c r="U73" s="128">
        <v>600</v>
      </c>
    </row>
    <row r="74" spans="1:21">
      <c r="A74" s="157"/>
      <c r="B74" s="157"/>
      <c r="C74" s="9" t="s">
        <v>35</v>
      </c>
      <c r="D74" s="30">
        <v>640.99</v>
      </c>
      <c r="E74" s="31">
        <v>597.27</v>
      </c>
      <c r="F74" s="31">
        <v>600</v>
      </c>
      <c r="G74" s="31">
        <v>800</v>
      </c>
      <c r="H74" s="31">
        <v>636</v>
      </c>
      <c r="I74" s="31">
        <v>600</v>
      </c>
      <c r="J74" s="10">
        <v>800</v>
      </c>
      <c r="K74" s="57">
        <v>979.33</v>
      </c>
      <c r="L74" s="57">
        <v>1000</v>
      </c>
      <c r="M74" s="57">
        <v>1084.78</v>
      </c>
      <c r="N74" s="57">
        <v>865.93</v>
      </c>
      <c r="O74" s="32">
        <v>1000</v>
      </c>
      <c r="P74" s="34">
        <v>1000</v>
      </c>
      <c r="Q74" s="33">
        <v>1050</v>
      </c>
      <c r="R74" s="33">
        <v>900</v>
      </c>
      <c r="S74" s="141">
        <v>1000</v>
      </c>
      <c r="T74" s="117">
        <v>1000</v>
      </c>
      <c r="U74" s="128">
        <v>1000</v>
      </c>
    </row>
    <row r="75" spans="1:21">
      <c r="A75" s="157"/>
      <c r="B75" s="157"/>
      <c r="C75" s="9" t="s">
        <v>36</v>
      </c>
      <c r="D75" s="30">
        <v>900</v>
      </c>
      <c r="E75" s="31">
        <v>759.64</v>
      </c>
      <c r="F75" s="31">
        <v>900</v>
      </c>
      <c r="G75" s="31">
        <v>1000</v>
      </c>
      <c r="H75" s="31">
        <v>1080</v>
      </c>
      <c r="I75" s="31">
        <v>963.5</v>
      </c>
      <c r="J75" s="10">
        <v>1152</v>
      </c>
      <c r="K75" s="57">
        <v>1300</v>
      </c>
      <c r="L75" s="57">
        <v>1200</v>
      </c>
      <c r="M75" s="57">
        <v>1335.49</v>
      </c>
      <c r="N75" s="57">
        <v>1104.3599999999999</v>
      </c>
      <c r="O75" s="32">
        <v>1200</v>
      </c>
      <c r="P75" s="34">
        <v>1200</v>
      </c>
      <c r="Q75" s="33">
        <v>1400</v>
      </c>
      <c r="R75" s="33">
        <v>1200</v>
      </c>
      <c r="S75" s="141">
        <v>1200</v>
      </c>
      <c r="T75" s="117">
        <v>1373.46</v>
      </c>
      <c r="U75" s="128">
        <v>1299</v>
      </c>
    </row>
    <row r="76" spans="1:21">
      <c r="A76" s="157"/>
      <c r="B76" s="157"/>
      <c r="C76" s="9" t="s">
        <v>37</v>
      </c>
      <c r="D76" s="30">
        <v>1300</v>
      </c>
      <c r="E76" s="31">
        <v>1300</v>
      </c>
      <c r="F76" s="31">
        <v>2000</v>
      </c>
      <c r="G76" s="31">
        <v>2000</v>
      </c>
      <c r="H76" s="31">
        <v>1900</v>
      </c>
      <c r="I76" s="31">
        <v>1500</v>
      </c>
      <c r="J76" s="10">
        <v>1500</v>
      </c>
      <c r="K76" s="57">
        <v>1500</v>
      </c>
      <c r="L76" s="57">
        <v>1500</v>
      </c>
      <c r="M76" s="57">
        <v>1700</v>
      </c>
      <c r="N76" s="57">
        <v>1500</v>
      </c>
      <c r="O76" s="32">
        <v>1500</v>
      </c>
      <c r="P76" s="34">
        <v>1500</v>
      </c>
      <c r="Q76" s="33">
        <v>1700</v>
      </c>
      <c r="R76" s="33">
        <v>1500</v>
      </c>
      <c r="S76" s="141">
        <v>1600</v>
      </c>
      <c r="T76" s="117">
        <v>1700</v>
      </c>
      <c r="U76" s="128">
        <v>1700</v>
      </c>
    </row>
    <row r="77" spans="1:21">
      <c r="A77" s="157"/>
      <c r="B77" s="157"/>
      <c r="C77" s="16" t="s">
        <v>38</v>
      </c>
      <c r="D77" s="42">
        <v>2560</v>
      </c>
      <c r="E77" s="43">
        <v>2900</v>
      </c>
      <c r="F77" s="43">
        <v>3000</v>
      </c>
      <c r="G77" s="43">
        <v>2800</v>
      </c>
      <c r="H77" s="43">
        <v>2900</v>
      </c>
      <c r="I77" s="43">
        <v>2800</v>
      </c>
      <c r="J77" s="17">
        <v>2500</v>
      </c>
      <c r="K77" s="58">
        <v>2296</v>
      </c>
      <c r="L77" s="58">
        <v>2500</v>
      </c>
      <c r="M77" s="58">
        <v>3000</v>
      </c>
      <c r="N77" s="58">
        <v>2600</v>
      </c>
      <c r="O77" s="44">
        <v>2500</v>
      </c>
      <c r="P77" s="41">
        <v>2300</v>
      </c>
      <c r="Q77" s="45">
        <v>2275</v>
      </c>
      <c r="R77" s="45">
        <v>2100</v>
      </c>
      <c r="S77" s="143">
        <v>2250</v>
      </c>
      <c r="T77" s="118">
        <v>2500</v>
      </c>
      <c r="U77" s="129">
        <v>2700</v>
      </c>
    </row>
    <row r="78" spans="1:21">
      <c r="A78" s="157"/>
      <c r="B78" s="156" t="s">
        <v>26</v>
      </c>
      <c r="C78" s="9" t="s">
        <v>34</v>
      </c>
      <c r="D78" s="30">
        <v>270</v>
      </c>
      <c r="E78" s="31">
        <v>200</v>
      </c>
      <c r="F78" s="31">
        <v>248</v>
      </c>
      <c r="G78" s="31">
        <v>650</v>
      </c>
      <c r="H78" s="31">
        <v>400</v>
      </c>
      <c r="I78" s="31">
        <v>675</v>
      </c>
      <c r="J78" s="10">
        <v>700</v>
      </c>
      <c r="K78" s="57">
        <v>630</v>
      </c>
      <c r="L78" s="57">
        <v>700</v>
      </c>
      <c r="M78" s="57">
        <v>700</v>
      </c>
      <c r="N78" s="57">
        <v>1000</v>
      </c>
      <c r="O78" s="32">
        <v>951.65</v>
      </c>
      <c r="P78" s="34">
        <v>1000</v>
      </c>
      <c r="Q78" s="33">
        <v>700</v>
      </c>
      <c r="R78" s="33">
        <v>800</v>
      </c>
      <c r="S78" s="141">
        <v>480</v>
      </c>
      <c r="T78" s="117">
        <v>600</v>
      </c>
      <c r="U78" s="128">
        <v>708</v>
      </c>
    </row>
    <row r="79" spans="1:21">
      <c r="A79" s="157"/>
      <c r="B79" s="157"/>
      <c r="C79" s="9" t="s">
        <v>35</v>
      </c>
      <c r="D79" s="30">
        <v>600</v>
      </c>
      <c r="E79" s="31">
        <v>523.23</v>
      </c>
      <c r="F79" s="31">
        <v>730</v>
      </c>
      <c r="G79" s="31">
        <v>2000</v>
      </c>
      <c r="H79" s="31">
        <v>740</v>
      </c>
      <c r="I79" s="31">
        <v>1280</v>
      </c>
      <c r="J79" s="10">
        <v>1400</v>
      </c>
      <c r="K79" s="57">
        <v>1000</v>
      </c>
      <c r="L79" s="57">
        <v>1100</v>
      </c>
      <c r="M79" s="57">
        <v>1000</v>
      </c>
      <c r="N79" s="57">
        <v>1500</v>
      </c>
      <c r="O79" s="32">
        <v>1500</v>
      </c>
      <c r="P79" s="34">
        <v>1200</v>
      </c>
      <c r="Q79" s="33">
        <v>966.91</v>
      </c>
      <c r="R79" s="33">
        <v>973.63</v>
      </c>
      <c r="S79" s="141">
        <v>836.9</v>
      </c>
      <c r="T79" s="117">
        <v>939.98</v>
      </c>
      <c r="U79" s="128">
        <v>1000</v>
      </c>
    </row>
    <row r="80" spans="1:21">
      <c r="A80" s="157"/>
      <c r="B80" s="157"/>
      <c r="C80" s="9" t="s">
        <v>36</v>
      </c>
      <c r="D80" s="30">
        <v>900</v>
      </c>
      <c r="E80" s="31">
        <v>712.19</v>
      </c>
      <c r="F80" s="31">
        <v>1000</v>
      </c>
      <c r="G80" s="31">
        <v>2500</v>
      </c>
      <c r="H80" s="31">
        <v>1600</v>
      </c>
      <c r="I80" s="31">
        <v>2000</v>
      </c>
      <c r="J80" s="10">
        <v>1800</v>
      </c>
      <c r="K80" s="57">
        <v>1500</v>
      </c>
      <c r="L80" s="57">
        <v>1200</v>
      </c>
      <c r="M80" s="57">
        <v>1089.44</v>
      </c>
      <c r="N80" s="57">
        <v>1800</v>
      </c>
      <c r="O80" s="32">
        <v>1500</v>
      </c>
      <c r="P80" s="34">
        <v>1800</v>
      </c>
      <c r="Q80" s="33">
        <v>1042.6500000000001</v>
      </c>
      <c r="R80" s="33">
        <v>1096.01</v>
      </c>
      <c r="S80" s="141">
        <v>999.89</v>
      </c>
      <c r="T80" s="117">
        <v>1000</v>
      </c>
      <c r="U80" s="128">
        <v>1200</v>
      </c>
    </row>
    <row r="81" spans="1:21">
      <c r="A81" s="157"/>
      <c r="B81" s="157"/>
      <c r="C81" s="9" t="s">
        <v>37</v>
      </c>
      <c r="D81" s="30">
        <v>1500</v>
      </c>
      <c r="E81" s="31">
        <v>1500</v>
      </c>
      <c r="F81" s="31">
        <v>1200</v>
      </c>
      <c r="G81" s="31">
        <v>3000</v>
      </c>
      <c r="H81" s="31">
        <v>2100</v>
      </c>
      <c r="I81" s="31">
        <v>2400</v>
      </c>
      <c r="J81" s="10">
        <v>2200</v>
      </c>
      <c r="K81" s="57">
        <v>1800</v>
      </c>
      <c r="L81" s="57">
        <v>1500</v>
      </c>
      <c r="M81" s="57">
        <v>1600</v>
      </c>
      <c r="N81" s="57">
        <v>2500</v>
      </c>
      <c r="O81" s="32">
        <v>1600</v>
      </c>
      <c r="P81" s="34">
        <v>2480</v>
      </c>
      <c r="Q81" s="33">
        <v>1140</v>
      </c>
      <c r="R81" s="33">
        <v>1200</v>
      </c>
      <c r="S81" s="141">
        <v>1100</v>
      </c>
      <c r="T81" s="117">
        <v>1463</v>
      </c>
      <c r="U81" s="128">
        <v>1700</v>
      </c>
    </row>
    <row r="82" spans="1:21">
      <c r="A82" s="157"/>
      <c r="B82" s="158"/>
      <c r="C82" s="16" t="s">
        <v>38</v>
      </c>
      <c r="D82" s="42">
        <v>4000</v>
      </c>
      <c r="E82" s="43">
        <v>3000</v>
      </c>
      <c r="F82" s="43">
        <v>3000</v>
      </c>
      <c r="G82" s="43">
        <v>4800</v>
      </c>
      <c r="H82" s="43">
        <v>4000</v>
      </c>
      <c r="I82" s="43">
        <v>3200</v>
      </c>
      <c r="J82" s="17">
        <v>4464</v>
      </c>
      <c r="K82" s="58">
        <v>4800</v>
      </c>
      <c r="L82" s="58">
        <v>3000</v>
      </c>
      <c r="M82" s="58">
        <v>3000</v>
      </c>
      <c r="N82" s="58">
        <v>4000</v>
      </c>
      <c r="O82" s="44">
        <v>4000</v>
      </c>
      <c r="P82" s="41">
        <v>5025</v>
      </c>
      <c r="Q82" s="45">
        <v>2400</v>
      </c>
      <c r="R82" s="45">
        <v>2300</v>
      </c>
      <c r="S82" s="143">
        <v>2000</v>
      </c>
      <c r="T82" s="118">
        <v>2500</v>
      </c>
      <c r="U82" s="129">
        <v>2500</v>
      </c>
    </row>
    <row r="83" spans="1:21">
      <c r="A83" s="157"/>
      <c r="B83" s="157" t="s">
        <v>27</v>
      </c>
      <c r="C83" s="9" t="s">
        <v>34</v>
      </c>
      <c r="D83" s="30">
        <v>100</v>
      </c>
      <c r="E83" s="31">
        <v>100</v>
      </c>
      <c r="F83" s="31">
        <v>105</v>
      </c>
      <c r="G83" s="31">
        <v>150</v>
      </c>
      <c r="H83" s="31">
        <v>100</v>
      </c>
      <c r="I83" s="31">
        <v>150</v>
      </c>
      <c r="J83" s="10">
        <v>90</v>
      </c>
      <c r="K83" s="57">
        <v>155</v>
      </c>
      <c r="L83" s="57">
        <v>200</v>
      </c>
      <c r="M83" s="57">
        <v>250</v>
      </c>
      <c r="N83" s="57">
        <v>372</v>
      </c>
      <c r="O83" s="32">
        <v>540</v>
      </c>
      <c r="P83" s="34">
        <v>200</v>
      </c>
      <c r="Q83" s="33">
        <v>125</v>
      </c>
      <c r="R83" s="33">
        <v>170</v>
      </c>
      <c r="S83" s="141">
        <v>150</v>
      </c>
      <c r="T83" s="117">
        <v>200</v>
      </c>
      <c r="U83" s="128">
        <v>115</v>
      </c>
    </row>
    <row r="84" spans="1:21">
      <c r="A84" s="157"/>
      <c r="B84" s="157"/>
      <c r="C84" s="9" t="s">
        <v>35</v>
      </c>
      <c r="D84" s="30">
        <v>180</v>
      </c>
      <c r="E84" s="31">
        <v>150</v>
      </c>
      <c r="F84" s="31">
        <v>200</v>
      </c>
      <c r="G84" s="31">
        <v>250</v>
      </c>
      <c r="H84" s="31">
        <v>130</v>
      </c>
      <c r="I84" s="31">
        <v>300</v>
      </c>
      <c r="J84" s="10">
        <v>200</v>
      </c>
      <c r="K84" s="57">
        <v>450</v>
      </c>
      <c r="L84" s="57">
        <v>300</v>
      </c>
      <c r="M84" s="57">
        <v>800</v>
      </c>
      <c r="N84" s="57">
        <v>590</v>
      </c>
      <c r="O84" s="32">
        <v>600</v>
      </c>
      <c r="P84" s="34">
        <v>360</v>
      </c>
      <c r="Q84" s="33">
        <v>360</v>
      </c>
      <c r="R84" s="33">
        <v>400</v>
      </c>
      <c r="S84" s="141">
        <v>340</v>
      </c>
      <c r="T84" s="117">
        <v>500</v>
      </c>
      <c r="U84" s="128">
        <v>400</v>
      </c>
    </row>
    <row r="85" spans="1:21">
      <c r="A85" s="157"/>
      <c r="B85" s="157"/>
      <c r="C85" s="9" t="s">
        <v>36</v>
      </c>
      <c r="D85" s="30">
        <v>255</v>
      </c>
      <c r="E85" s="31">
        <v>200</v>
      </c>
      <c r="F85" s="31">
        <v>243</v>
      </c>
      <c r="G85" s="31">
        <v>285</v>
      </c>
      <c r="H85" s="31">
        <v>150</v>
      </c>
      <c r="I85" s="31">
        <v>430</v>
      </c>
      <c r="J85" s="10">
        <v>300</v>
      </c>
      <c r="K85" s="57">
        <v>680</v>
      </c>
      <c r="L85" s="57">
        <v>354</v>
      </c>
      <c r="M85" s="57">
        <v>1100</v>
      </c>
      <c r="N85" s="57">
        <v>700</v>
      </c>
      <c r="O85" s="32">
        <v>878.48</v>
      </c>
      <c r="P85" s="34">
        <v>675</v>
      </c>
      <c r="Q85" s="33">
        <v>600</v>
      </c>
      <c r="R85" s="33">
        <v>600</v>
      </c>
      <c r="S85" s="141">
        <v>600</v>
      </c>
      <c r="T85" s="117">
        <v>702.33</v>
      </c>
      <c r="U85" s="128">
        <v>634.92999999999995</v>
      </c>
    </row>
    <row r="86" spans="1:21">
      <c r="A86" s="157"/>
      <c r="B86" s="157"/>
      <c r="C86" s="9" t="s">
        <v>37</v>
      </c>
      <c r="D86" s="30">
        <v>363</v>
      </c>
      <c r="E86" s="31">
        <v>265</v>
      </c>
      <c r="F86" s="31">
        <v>350</v>
      </c>
      <c r="G86" s="31">
        <v>340</v>
      </c>
      <c r="H86" s="31">
        <v>220</v>
      </c>
      <c r="I86" s="31">
        <v>800</v>
      </c>
      <c r="J86" s="10">
        <v>600</v>
      </c>
      <c r="K86" s="57">
        <v>850</v>
      </c>
      <c r="L86" s="57">
        <v>580</v>
      </c>
      <c r="M86" s="57">
        <v>1182.69</v>
      </c>
      <c r="N86" s="57">
        <v>900</v>
      </c>
      <c r="O86" s="32">
        <v>900</v>
      </c>
      <c r="P86" s="34">
        <v>900</v>
      </c>
      <c r="Q86" s="33">
        <v>600</v>
      </c>
      <c r="R86" s="33">
        <v>731.37</v>
      </c>
      <c r="S86" s="141">
        <v>720</v>
      </c>
      <c r="T86" s="117">
        <v>800</v>
      </c>
      <c r="U86" s="128">
        <v>778.19</v>
      </c>
    </row>
    <row r="87" spans="1:21">
      <c r="A87" s="157"/>
      <c r="B87" s="157"/>
      <c r="C87" s="16" t="s">
        <v>38</v>
      </c>
      <c r="D87" s="42">
        <v>672</v>
      </c>
      <c r="E87" s="43">
        <v>585.67999999999995</v>
      </c>
      <c r="F87" s="43">
        <v>850</v>
      </c>
      <c r="G87" s="43">
        <v>800</v>
      </c>
      <c r="H87" s="43">
        <v>500</v>
      </c>
      <c r="I87" s="43">
        <v>1100</v>
      </c>
      <c r="J87" s="17">
        <v>1215</v>
      </c>
      <c r="K87" s="58">
        <v>1500</v>
      </c>
      <c r="L87" s="58">
        <v>1000</v>
      </c>
      <c r="M87" s="58">
        <v>2300</v>
      </c>
      <c r="N87" s="58">
        <v>1100</v>
      </c>
      <c r="O87" s="44">
        <v>1322.01</v>
      </c>
      <c r="P87" s="41">
        <v>1200</v>
      </c>
      <c r="Q87" s="45">
        <v>1100</v>
      </c>
      <c r="R87" s="45">
        <v>1000</v>
      </c>
      <c r="S87" s="143">
        <v>1000</v>
      </c>
      <c r="T87" s="118">
        <v>1208.25</v>
      </c>
      <c r="U87" s="129">
        <v>1000</v>
      </c>
    </row>
    <row r="88" spans="1:21">
      <c r="A88" s="157"/>
      <c r="B88" s="156" t="s">
        <v>28</v>
      </c>
      <c r="C88" s="9" t="s">
        <v>34</v>
      </c>
      <c r="D88" s="30">
        <v>60</v>
      </c>
      <c r="E88" s="31">
        <v>100</v>
      </c>
      <c r="F88" s="31">
        <v>104</v>
      </c>
      <c r="G88" s="31">
        <v>100</v>
      </c>
      <c r="H88" s="31">
        <v>104</v>
      </c>
      <c r="I88" s="31">
        <v>200</v>
      </c>
      <c r="J88" s="10">
        <v>100</v>
      </c>
      <c r="K88" s="57">
        <v>210</v>
      </c>
      <c r="L88" s="57">
        <v>240</v>
      </c>
      <c r="M88" s="57">
        <v>420</v>
      </c>
      <c r="N88" s="57">
        <v>300</v>
      </c>
      <c r="O88" s="32">
        <v>240</v>
      </c>
      <c r="P88" s="34">
        <v>200</v>
      </c>
      <c r="Q88" s="33">
        <v>200</v>
      </c>
      <c r="R88" s="33">
        <v>120</v>
      </c>
      <c r="S88" s="141">
        <v>145</v>
      </c>
      <c r="T88" s="117">
        <v>120</v>
      </c>
      <c r="U88" s="128">
        <v>170</v>
      </c>
    </row>
    <row r="89" spans="1:21">
      <c r="A89" s="157"/>
      <c r="B89" s="157"/>
      <c r="C89" s="9" t="s">
        <v>35</v>
      </c>
      <c r="D89" s="30">
        <v>120</v>
      </c>
      <c r="E89" s="31">
        <v>200</v>
      </c>
      <c r="F89" s="31">
        <v>159</v>
      </c>
      <c r="G89" s="31">
        <v>200</v>
      </c>
      <c r="H89" s="31">
        <v>200</v>
      </c>
      <c r="I89" s="31">
        <v>300</v>
      </c>
      <c r="J89" s="10">
        <v>390</v>
      </c>
      <c r="K89" s="57">
        <v>360</v>
      </c>
      <c r="L89" s="57">
        <v>400</v>
      </c>
      <c r="M89" s="57">
        <v>650</v>
      </c>
      <c r="N89" s="57">
        <v>500</v>
      </c>
      <c r="O89" s="32">
        <v>380</v>
      </c>
      <c r="P89" s="34">
        <v>680</v>
      </c>
      <c r="Q89" s="33">
        <v>520</v>
      </c>
      <c r="R89" s="33">
        <v>400</v>
      </c>
      <c r="S89" s="141">
        <v>440</v>
      </c>
      <c r="T89" s="117">
        <v>300</v>
      </c>
      <c r="U89" s="128">
        <v>360</v>
      </c>
    </row>
    <row r="90" spans="1:21">
      <c r="A90" s="157"/>
      <c r="B90" s="157"/>
      <c r="C90" s="9" t="s">
        <v>36</v>
      </c>
      <c r="D90" s="30">
        <v>150</v>
      </c>
      <c r="E90" s="31">
        <v>240</v>
      </c>
      <c r="F90" s="31">
        <v>200</v>
      </c>
      <c r="G90" s="31">
        <v>240</v>
      </c>
      <c r="H90" s="31">
        <v>210</v>
      </c>
      <c r="I90" s="31">
        <v>345</v>
      </c>
      <c r="J90" s="10">
        <v>800</v>
      </c>
      <c r="K90" s="57">
        <v>585</v>
      </c>
      <c r="L90" s="57">
        <v>600</v>
      </c>
      <c r="M90" s="57">
        <v>1000</v>
      </c>
      <c r="N90" s="57">
        <v>600</v>
      </c>
      <c r="O90" s="32">
        <v>380</v>
      </c>
      <c r="P90" s="34">
        <v>700</v>
      </c>
      <c r="Q90" s="33">
        <v>713.22</v>
      </c>
      <c r="R90" s="33">
        <v>627.30999999999995</v>
      </c>
      <c r="S90" s="141">
        <v>669.53</v>
      </c>
      <c r="T90" s="117">
        <v>330</v>
      </c>
      <c r="U90" s="128">
        <v>600</v>
      </c>
    </row>
    <row r="91" spans="1:21">
      <c r="A91" s="157"/>
      <c r="B91" s="157"/>
      <c r="C91" s="9" t="s">
        <v>37</v>
      </c>
      <c r="D91" s="30">
        <v>170</v>
      </c>
      <c r="E91" s="31">
        <v>300</v>
      </c>
      <c r="F91" s="31">
        <v>230</v>
      </c>
      <c r="G91" s="31">
        <v>300</v>
      </c>
      <c r="H91" s="31">
        <v>230</v>
      </c>
      <c r="I91" s="31">
        <v>600</v>
      </c>
      <c r="J91" s="10">
        <v>1000</v>
      </c>
      <c r="K91" s="57">
        <v>585</v>
      </c>
      <c r="L91" s="57">
        <v>600</v>
      </c>
      <c r="M91" s="57">
        <v>1000</v>
      </c>
      <c r="N91" s="57">
        <v>700</v>
      </c>
      <c r="O91" s="32">
        <v>400</v>
      </c>
      <c r="P91" s="34">
        <v>850</v>
      </c>
      <c r="Q91" s="33">
        <v>986.88</v>
      </c>
      <c r="R91" s="33">
        <v>767.94</v>
      </c>
      <c r="S91" s="141">
        <v>830.87</v>
      </c>
      <c r="T91" s="117">
        <v>500</v>
      </c>
      <c r="U91" s="128">
        <v>720</v>
      </c>
    </row>
    <row r="92" spans="1:21">
      <c r="A92" s="157"/>
      <c r="B92" s="158"/>
      <c r="C92" s="16" t="s">
        <v>38</v>
      </c>
      <c r="D92" s="42">
        <v>425</v>
      </c>
      <c r="E92" s="43">
        <v>900</v>
      </c>
      <c r="F92" s="43">
        <v>600</v>
      </c>
      <c r="G92" s="43">
        <v>600</v>
      </c>
      <c r="H92" s="43">
        <v>600</v>
      </c>
      <c r="I92" s="43">
        <v>1000</v>
      </c>
      <c r="J92" s="17">
        <v>2700</v>
      </c>
      <c r="K92" s="58">
        <v>2082</v>
      </c>
      <c r="L92" s="58">
        <v>1500</v>
      </c>
      <c r="M92" s="58">
        <v>1700</v>
      </c>
      <c r="N92" s="58">
        <v>1464</v>
      </c>
      <c r="O92" s="44">
        <v>600</v>
      </c>
      <c r="P92" s="41">
        <v>1800</v>
      </c>
      <c r="Q92" s="45">
        <v>1200</v>
      </c>
      <c r="R92" s="45">
        <v>1200</v>
      </c>
      <c r="S92" s="143">
        <v>1600</v>
      </c>
      <c r="T92" s="118">
        <v>1030.06</v>
      </c>
      <c r="U92" s="129">
        <v>1000</v>
      </c>
    </row>
    <row r="93" spans="1:21">
      <c r="A93" s="157"/>
      <c r="B93" s="157" t="s">
        <v>29</v>
      </c>
      <c r="C93" s="9" t="s">
        <v>34</v>
      </c>
      <c r="D93" s="30">
        <v>300</v>
      </c>
      <c r="E93" s="31">
        <v>400</v>
      </c>
      <c r="F93" s="31">
        <v>180</v>
      </c>
      <c r="G93" s="31">
        <v>50</v>
      </c>
      <c r="H93" s="31">
        <v>150</v>
      </c>
      <c r="I93" s="31">
        <v>360</v>
      </c>
      <c r="J93" s="10">
        <v>320</v>
      </c>
      <c r="K93" s="57">
        <v>2500</v>
      </c>
      <c r="L93" s="57">
        <v>150</v>
      </c>
      <c r="M93" s="57">
        <v>400</v>
      </c>
      <c r="N93" s="57">
        <v>1000</v>
      </c>
      <c r="O93" s="32">
        <v>1000</v>
      </c>
      <c r="P93" s="34">
        <v>780</v>
      </c>
      <c r="Q93" s="33">
        <v>320</v>
      </c>
      <c r="R93" s="33">
        <v>600</v>
      </c>
      <c r="S93" s="141">
        <v>255</v>
      </c>
      <c r="T93" s="117">
        <v>200</v>
      </c>
      <c r="U93" s="128">
        <v>220</v>
      </c>
    </row>
    <row r="94" spans="1:21">
      <c r="A94" s="157"/>
      <c r="B94" s="157"/>
      <c r="C94" s="9" t="s">
        <v>35</v>
      </c>
      <c r="D94" s="30">
        <v>325</v>
      </c>
      <c r="E94" s="31">
        <v>600</v>
      </c>
      <c r="F94" s="31">
        <v>200</v>
      </c>
      <c r="G94" s="31">
        <v>699.73</v>
      </c>
      <c r="H94" s="31">
        <v>765</v>
      </c>
      <c r="I94" s="31">
        <v>480</v>
      </c>
      <c r="J94" s="10">
        <v>320</v>
      </c>
      <c r="K94" s="57">
        <v>2500</v>
      </c>
      <c r="L94" s="57">
        <v>150</v>
      </c>
      <c r="M94" s="57">
        <v>450</v>
      </c>
      <c r="N94" s="57">
        <v>1000</v>
      </c>
      <c r="O94" s="32">
        <v>1000</v>
      </c>
      <c r="P94" s="34">
        <v>780</v>
      </c>
      <c r="Q94" s="33">
        <v>600</v>
      </c>
      <c r="R94" s="33">
        <v>740.59</v>
      </c>
      <c r="S94" s="141">
        <v>600</v>
      </c>
      <c r="T94" s="117">
        <v>360</v>
      </c>
      <c r="U94" s="128">
        <v>320</v>
      </c>
    </row>
    <row r="95" spans="1:21">
      <c r="A95" s="157"/>
      <c r="B95" s="157"/>
      <c r="C95" s="9" t="s">
        <v>36</v>
      </c>
      <c r="D95" s="30">
        <v>400</v>
      </c>
      <c r="E95" s="31">
        <v>684</v>
      </c>
      <c r="F95" s="31">
        <v>500</v>
      </c>
      <c r="G95" s="31">
        <v>699.73</v>
      </c>
      <c r="H95" s="31">
        <v>765</v>
      </c>
      <c r="I95" s="31">
        <v>480</v>
      </c>
      <c r="J95" s="10">
        <v>320</v>
      </c>
      <c r="K95" s="57">
        <v>2500</v>
      </c>
      <c r="L95" s="57">
        <v>150</v>
      </c>
      <c r="M95" s="57">
        <v>550</v>
      </c>
      <c r="N95" s="57">
        <v>1000</v>
      </c>
      <c r="O95" s="32">
        <v>1000</v>
      </c>
      <c r="P95" s="34">
        <v>780</v>
      </c>
      <c r="Q95" s="33">
        <v>800</v>
      </c>
      <c r="R95" s="33">
        <v>800</v>
      </c>
      <c r="S95" s="141">
        <v>737.19</v>
      </c>
      <c r="T95" s="117">
        <v>400</v>
      </c>
      <c r="U95" s="128">
        <v>600</v>
      </c>
    </row>
    <row r="96" spans="1:21">
      <c r="A96" s="157"/>
      <c r="B96" s="157"/>
      <c r="C96" s="9" t="s">
        <v>37</v>
      </c>
      <c r="D96" s="30">
        <v>436.29</v>
      </c>
      <c r="E96" s="31">
        <v>700</v>
      </c>
      <c r="F96" s="31">
        <v>500</v>
      </c>
      <c r="G96" s="31">
        <v>699.73</v>
      </c>
      <c r="H96" s="31">
        <v>990</v>
      </c>
      <c r="I96" s="31">
        <v>800</v>
      </c>
      <c r="J96" s="10">
        <v>320</v>
      </c>
      <c r="K96" s="57">
        <v>2500</v>
      </c>
      <c r="L96" s="57">
        <v>150</v>
      </c>
      <c r="M96" s="57">
        <v>550</v>
      </c>
      <c r="N96" s="57">
        <v>1500</v>
      </c>
      <c r="O96" s="32">
        <v>1000</v>
      </c>
      <c r="P96" s="34">
        <v>780</v>
      </c>
      <c r="Q96" s="33">
        <v>857.6</v>
      </c>
      <c r="R96" s="33">
        <v>994.13</v>
      </c>
      <c r="S96" s="141">
        <v>840</v>
      </c>
      <c r="T96" s="117">
        <v>734.64</v>
      </c>
      <c r="U96" s="128">
        <v>740.48</v>
      </c>
    </row>
    <row r="97" spans="1:21">
      <c r="A97" s="157"/>
      <c r="B97" s="157"/>
      <c r="C97" s="16" t="s">
        <v>38</v>
      </c>
      <c r="D97" s="42">
        <v>436.29</v>
      </c>
      <c r="E97" s="43">
        <v>1200</v>
      </c>
      <c r="F97" s="43">
        <v>700</v>
      </c>
      <c r="G97" s="43">
        <v>3128</v>
      </c>
      <c r="H97" s="43">
        <v>3000</v>
      </c>
      <c r="I97" s="43">
        <v>4000</v>
      </c>
      <c r="J97" s="17">
        <v>320</v>
      </c>
      <c r="K97" s="58">
        <v>2500</v>
      </c>
      <c r="L97" s="58">
        <v>150</v>
      </c>
      <c r="M97" s="58">
        <v>2350</v>
      </c>
      <c r="N97" s="58">
        <v>1500</v>
      </c>
      <c r="O97" s="44">
        <v>1280</v>
      </c>
      <c r="P97" s="41">
        <v>990</v>
      </c>
      <c r="Q97" s="45">
        <v>2000</v>
      </c>
      <c r="R97" s="45">
        <v>1800</v>
      </c>
      <c r="S97" s="143">
        <v>2000</v>
      </c>
      <c r="T97" s="118">
        <v>1039.42</v>
      </c>
      <c r="U97" s="129">
        <v>1000</v>
      </c>
    </row>
    <row r="98" spans="1:21">
      <c r="A98" s="157"/>
      <c r="B98" s="156" t="s">
        <v>30</v>
      </c>
      <c r="C98" s="9" t="s">
        <v>34</v>
      </c>
      <c r="D98" s="30">
        <v>95</v>
      </c>
      <c r="E98" s="31">
        <v>120</v>
      </c>
      <c r="F98" s="31"/>
      <c r="G98" s="31">
        <v>496</v>
      </c>
      <c r="H98" s="31"/>
      <c r="I98" s="31">
        <v>400</v>
      </c>
      <c r="J98" s="10"/>
      <c r="K98" s="57">
        <v>4560</v>
      </c>
      <c r="L98" s="57"/>
      <c r="M98" s="57"/>
      <c r="N98" s="57"/>
      <c r="O98" s="32"/>
      <c r="P98" s="34">
        <v>90</v>
      </c>
      <c r="Q98" s="33">
        <v>1028.26</v>
      </c>
      <c r="R98" s="33">
        <v>600</v>
      </c>
      <c r="S98" s="141">
        <v>303</v>
      </c>
      <c r="T98" s="117">
        <v>1053</v>
      </c>
      <c r="U98" s="128">
        <v>1700</v>
      </c>
    </row>
    <row r="99" spans="1:21">
      <c r="A99" s="157"/>
      <c r="B99" s="157"/>
      <c r="C99" s="9" t="s">
        <v>35</v>
      </c>
      <c r="D99" s="30">
        <v>95</v>
      </c>
      <c r="E99" s="31">
        <v>120</v>
      </c>
      <c r="F99" s="31"/>
      <c r="G99" s="31">
        <v>600</v>
      </c>
      <c r="H99" s="31"/>
      <c r="I99" s="31">
        <v>400</v>
      </c>
      <c r="J99" s="10"/>
      <c r="K99" s="57">
        <v>4560</v>
      </c>
      <c r="L99" s="57"/>
      <c r="M99" s="57"/>
      <c r="N99" s="57"/>
      <c r="O99" s="32"/>
      <c r="P99" s="34">
        <v>90</v>
      </c>
      <c r="Q99" s="33">
        <v>1028.26</v>
      </c>
      <c r="R99" s="33">
        <v>740.59</v>
      </c>
      <c r="S99" s="141">
        <v>1143.46</v>
      </c>
      <c r="T99" s="117">
        <v>1053</v>
      </c>
      <c r="U99" s="128">
        <v>1700</v>
      </c>
    </row>
    <row r="100" spans="1:21">
      <c r="A100" s="157"/>
      <c r="B100" s="157"/>
      <c r="C100" s="9" t="s">
        <v>36</v>
      </c>
      <c r="D100" s="30">
        <v>95</v>
      </c>
      <c r="E100" s="31">
        <v>120</v>
      </c>
      <c r="F100" s="31"/>
      <c r="G100" s="31">
        <v>600</v>
      </c>
      <c r="H100" s="31"/>
      <c r="I100" s="31">
        <v>400</v>
      </c>
      <c r="J100" s="10"/>
      <c r="K100" s="57">
        <v>4560</v>
      </c>
      <c r="L100" s="57"/>
      <c r="M100" s="57"/>
      <c r="N100" s="57"/>
      <c r="O100" s="32"/>
      <c r="P100" s="34">
        <v>90</v>
      </c>
      <c r="Q100" s="33">
        <v>1028.26</v>
      </c>
      <c r="R100" s="33">
        <v>800</v>
      </c>
      <c r="S100" s="141">
        <v>1143.46</v>
      </c>
      <c r="T100" s="117">
        <v>1053</v>
      </c>
      <c r="U100" s="128">
        <v>1700</v>
      </c>
    </row>
    <row r="101" spans="1:21">
      <c r="A101" s="157"/>
      <c r="B101" s="157"/>
      <c r="C101" s="9" t="s">
        <v>37</v>
      </c>
      <c r="D101" s="30">
        <v>95</v>
      </c>
      <c r="E101" s="31">
        <v>120</v>
      </c>
      <c r="F101" s="31"/>
      <c r="G101" s="31">
        <v>600</v>
      </c>
      <c r="H101" s="31"/>
      <c r="I101" s="31">
        <v>400</v>
      </c>
      <c r="J101" s="10"/>
      <c r="K101" s="57">
        <v>4560</v>
      </c>
      <c r="L101" s="57"/>
      <c r="M101" s="57"/>
      <c r="N101" s="57"/>
      <c r="O101" s="32"/>
      <c r="P101" s="34">
        <v>1400</v>
      </c>
      <c r="Q101" s="33">
        <v>1028.26</v>
      </c>
      <c r="R101" s="33">
        <v>994.13</v>
      </c>
      <c r="S101" s="141">
        <v>1143.46</v>
      </c>
      <c r="T101" s="117">
        <v>1053</v>
      </c>
      <c r="U101" s="128">
        <v>1700</v>
      </c>
    </row>
    <row r="102" spans="1:21">
      <c r="A102" s="157"/>
      <c r="B102" s="158"/>
      <c r="C102" s="16" t="s">
        <v>38</v>
      </c>
      <c r="D102" s="42">
        <v>1610</v>
      </c>
      <c r="E102" s="43">
        <v>120</v>
      </c>
      <c r="F102" s="43"/>
      <c r="G102" s="43">
        <v>600</v>
      </c>
      <c r="H102" s="43"/>
      <c r="I102" s="43">
        <v>400</v>
      </c>
      <c r="J102" s="17"/>
      <c r="K102" s="58">
        <v>4560</v>
      </c>
      <c r="L102" s="58"/>
      <c r="M102" s="58"/>
      <c r="N102" s="58"/>
      <c r="O102" s="44"/>
      <c r="P102" s="41">
        <v>1400</v>
      </c>
      <c r="Q102" s="45">
        <v>1028.26</v>
      </c>
      <c r="R102" s="45">
        <v>1800</v>
      </c>
      <c r="S102" s="143">
        <v>1143.46</v>
      </c>
      <c r="T102" s="118">
        <v>1053</v>
      </c>
      <c r="U102" s="129">
        <v>1700</v>
      </c>
    </row>
    <row r="103" spans="1:21">
      <c r="A103" s="157"/>
      <c r="B103" s="156" t="s">
        <v>31</v>
      </c>
      <c r="C103" s="9" t="s">
        <v>34</v>
      </c>
      <c r="D103" s="30">
        <v>150</v>
      </c>
      <c r="E103" s="31">
        <v>160</v>
      </c>
      <c r="F103" s="31">
        <v>190</v>
      </c>
      <c r="G103" s="31">
        <v>200</v>
      </c>
      <c r="H103" s="31">
        <v>150</v>
      </c>
      <c r="I103" s="31">
        <v>250</v>
      </c>
      <c r="J103" s="10">
        <v>300</v>
      </c>
      <c r="K103" s="57">
        <v>450</v>
      </c>
      <c r="L103" s="57">
        <v>500</v>
      </c>
      <c r="M103" s="57">
        <v>500</v>
      </c>
      <c r="N103" s="57">
        <v>420</v>
      </c>
      <c r="O103" s="32">
        <v>500</v>
      </c>
      <c r="P103" s="34">
        <v>600</v>
      </c>
      <c r="Q103" s="33">
        <v>500</v>
      </c>
      <c r="R103" s="33">
        <v>400</v>
      </c>
      <c r="S103" s="141">
        <v>400</v>
      </c>
      <c r="T103" s="117">
        <v>400</v>
      </c>
      <c r="U103" s="128">
        <v>400</v>
      </c>
    </row>
    <row r="104" spans="1:21">
      <c r="A104" s="157"/>
      <c r="B104" s="157"/>
      <c r="C104" s="9" t="s">
        <v>35</v>
      </c>
      <c r="D104" s="30">
        <v>400</v>
      </c>
      <c r="E104" s="31">
        <v>300</v>
      </c>
      <c r="F104" s="31">
        <v>360</v>
      </c>
      <c r="G104" s="31">
        <v>415</v>
      </c>
      <c r="H104" s="31">
        <v>400</v>
      </c>
      <c r="I104" s="31">
        <v>675</v>
      </c>
      <c r="J104" s="10">
        <v>800</v>
      </c>
      <c r="K104" s="57">
        <v>900</v>
      </c>
      <c r="L104" s="57">
        <v>915.31</v>
      </c>
      <c r="M104" s="57">
        <v>1000</v>
      </c>
      <c r="N104" s="57">
        <v>859.11</v>
      </c>
      <c r="O104" s="32">
        <v>1000</v>
      </c>
      <c r="P104" s="34">
        <v>1000</v>
      </c>
      <c r="Q104" s="33">
        <v>950.76</v>
      </c>
      <c r="R104" s="33">
        <v>800</v>
      </c>
      <c r="S104" s="141">
        <v>836.9</v>
      </c>
      <c r="T104" s="117">
        <v>890.1</v>
      </c>
      <c r="U104" s="128">
        <v>817.05</v>
      </c>
    </row>
    <row r="105" spans="1:21">
      <c r="A105" s="157"/>
      <c r="B105" s="157"/>
      <c r="C105" s="9" t="s">
        <v>36</v>
      </c>
      <c r="D105" s="30">
        <v>600</v>
      </c>
      <c r="E105" s="31">
        <v>507</v>
      </c>
      <c r="F105" s="31">
        <v>598.41999999999996</v>
      </c>
      <c r="G105" s="31">
        <v>700</v>
      </c>
      <c r="H105" s="31">
        <v>600</v>
      </c>
      <c r="I105" s="31">
        <v>981</v>
      </c>
      <c r="J105" s="10">
        <v>1100</v>
      </c>
      <c r="K105" s="57">
        <v>1200</v>
      </c>
      <c r="L105" s="57">
        <v>1100</v>
      </c>
      <c r="M105" s="57">
        <v>1200</v>
      </c>
      <c r="N105" s="57">
        <v>1100</v>
      </c>
      <c r="O105" s="32">
        <v>1200</v>
      </c>
      <c r="P105" s="34">
        <v>1200</v>
      </c>
      <c r="Q105" s="33">
        <v>1100</v>
      </c>
      <c r="R105" s="33">
        <v>965.55</v>
      </c>
      <c r="S105" s="141">
        <v>1000</v>
      </c>
      <c r="T105" s="117">
        <v>1000</v>
      </c>
      <c r="U105" s="128">
        <v>1000</v>
      </c>
    </row>
    <row r="106" spans="1:21">
      <c r="A106" s="157"/>
      <c r="B106" s="157"/>
      <c r="C106" s="9" t="s">
        <v>37</v>
      </c>
      <c r="D106" s="30">
        <v>830</v>
      </c>
      <c r="E106" s="31">
        <v>764.93</v>
      </c>
      <c r="F106" s="31">
        <v>900</v>
      </c>
      <c r="G106" s="31">
        <v>1000</v>
      </c>
      <c r="H106" s="31">
        <v>1000</v>
      </c>
      <c r="I106" s="31">
        <v>1300</v>
      </c>
      <c r="J106" s="10">
        <v>1500</v>
      </c>
      <c r="K106" s="57">
        <v>1500</v>
      </c>
      <c r="L106" s="57">
        <v>1500</v>
      </c>
      <c r="M106" s="57">
        <v>1500</v>
      </c>
      <c r="N106" s="57">
        <v>1400</v>
      </c>
      <c r="O106" s="32">
        <v>1500</v>
      </c>
      <c r="P106" s="34">
        <v>1500</v>
      </c>
      <c r="Q106" s="33">
        <v>1500</v>
      </c>
      <c r="R106" s="33">
        <v>1200</v>
      </c>
      <c r="S106" s="141">
        <v>1200</v>
      </c>
      <c r="T106" s="117">
        <v>1350</v>
      </c>
      <c r="U106" s="128">
        <v>1300</v>
      </c>
    </row>
    <row r="107" spans="1:21">
      <c r="A107" s="158"/>
      <c r="B107" s="158"/>
      <c r="C107" s="16" t="s">
        <v>38</v>
      </c>
      <c r="D107" s="42">
        <v>2300</v>
      </c>
      <c r="E107" s="43">
        <v>2500</v>
      </c>
      <c r="F107" s="43">
        <v>2500</v>
      </c>
      <c r="G107" s="43">
        <v>2700</v>
      </c>
      <c r="H107" s="43">
        <v>2500</v>
      </c>
      <c r="I107" s="43">
        <v>2800</v>
      </c>
      <c r="J107" s="17">
        <v>2500</v>
      </c>
      <c r="K107" s="58">
        <v>2300</v>
      </c>
      <c r="L107" s="58">
        <v>2400</v>
      </c>
      <c r="M107" s="58">
        <v>2880</v>
      </c>
      <c r="N107" s="58">
        <v>2500</v>
      </c>
      <c r="O107" s="44">
        <v>2500</v>
      </c>
      <c r="P107" s="46">
        <v>2300</v>
      </c>
      <c r="Q107" s="73">
        <v>2030</v>
      </c>
      <c r="R107" s="73">
        <v>2000</v>
      </c>
      <c r="S107" s="147">
        <v>2000</v>
      </c>
      <c r="T107" s="118">
        <v>2200</v>
      </c>
      <c r="U107" s="129">
        <v>2100</v>
      </c>
    </row>
    <row r="108" spans="1:21">
      <c r="A108" s="169" t="s">
        <v>33</v>
      </c>
      <c r="B108" s="169"/>
      <c r="C108" s="169"/>
      <c r="P108" s="19"/>
    </row>
    <row r="109" spans="1:21">
      <c r="A109" s="170"/>
      <c r="B109" s="170"/>
      <c r="C109" s="170"/>
    </row>
    <row r="110" spans="1:21">
      <c r="A110" s="170"/>
      <c r="B110" s="170"/>
      <c r="C110" s="170"/>
    </row>
  </sheetData>
  <mergeCells count="26">
    <mergeCell ref="A1:E1"/>
    <mergeCell ref="A108:C110"/>
    <mergeCell ref="A3:A37"/>
    <mergeCell ref="B3:B7"/>
    <mergeCell ref="B8:B12"/>
    <mergeCell ref="B13:B17"/>
    <mergeCell ref="B18:B22"/>
    <mergeCell ref="B23:B27"/>
    <mergeCell ref="B28:B32"/>
    <mergeCell ref="B33:B37"/>
    <mergeCell ref="A38:A72"/>
    <mergeCell ref="B38:B42"/>
    <mergeCell ref="B43:B47"/>
    <mergeCell ref="B48:B52"/>
    <mergeCell ref="B53:B57"/>
    <mergeCell ref="B58:B62"/>
    <mergeCell ref="B63:B67"/>
    <mergeCell ref="B68:B72"/>
    <mergeCell ref="A73:A107"/>
    <mergeCell ref="B73:B77"/>
    <mergeCell ref="B78:B82"/>
    <mergeCell ref="B83:B87"/>
    <mergeCell ref="B88:B92"/>
    <mergeCell ref="B93:B97"/>
    <mergeCell ref="B98:B102"/>
    <mergeCell ref="B103:B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"/>
  <sheetViews>
    <sheetView workbookViewId="0">
      <selection activeCell="F22" sqref="F22"/>
    </sheetView>
  </sheetViews>
  <sheetFormatPr defaultColWidth="11.42578125" defaultRowHeight="15"/>
  <cols>
    <col min="1" max="16384" width="11.42578125" style="105"/>
  </cols>
  <sheetData>
    <row r="1" spans="1:15">
      <c r="A1" s="104"/>
    </row>
    <row r="2" spans="1:1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1:1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5"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spans="1:15"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tabSelected="1" workbookViewId="0">
      <selection activeCell="B20" sqref="B20"/>
    </sheetView>
  </sheetViews>
  <sheetFormatPr defaultColWidth="11.42578125" defaultRowHeight="15"/>
  <cols>
    <col min="1" max="4" width="11.42578125" style="105"/>
    <col min="5" max="5" width="27.7109375" style="105" customWidth="1"/>
    <col min="6" max="16384" width="11.42578125" style="105"/>
  </cols>
  <sheetData>
    <row r="1" spans="1:6">
      <c r="A1" s="104" t="s">
        <v>0</v>
      </c>
    </row>
    <row r="2" spans="1:6" ht="15" customHeight="1">
      <c r="A2" s="104"/>
    </row>
    <row r="3" spans="1:6" ht="15" customHeight="1">
      <c r="A3" s="104"/>
      <c r="B3" s="104" t="s">
        <v>1</v>
      </c>
    </row>
    <row r="4" spans="1:6" ht="15" customHeight="1">
      <c r="A4" s="104"/>
    </row>
    <row r="5" spans="1:6">
      <c r="A5" s="106"/>
      <c r="B5" s="162" t="s">
        <v>2</v>
      </c>
      <c r="C5" s="162"/>
      <c r="D5" s="162"/>
      <c r="E5" s="162"/>
      <c r="F5" s="106"/>
    </row>
    <row r="6" spans="1:6">
      <c r="A6" s="106"/>
      <c r="B6" s="162" t="s">
        <v>3</v>
      </c>
      <c r="C6" s="162"/>
      <c r="D6" s="162"/>
      <c r="E6" s="162"/>
      <c r="F6" s="162"/>
    </row>
    <row r="7" spans="1:6">
      <c r="A7" s="106"/>
      <c r="B7" s="162" t="s">
        <v>4</v>
      </c>
      <c r="C7" s="162"/>
      <c r="D7" s="162"/>
      <c r="E7" s="162"/>
      <c r="F7" s="106"/>
    </row>
    <row r="8" spans="1:6">
      <c r="A8" s="106"/>
      <c r="B8" s="162" t="s">
        <v>5</v>
      </c>
      <c r="C8" s="162"/>
      <c r="D8" s="162"/>
      <c r="E8" s="162"/>
      <c r="F8" s="162"/>
    </row>
    <row r="9" spans="1:6">
      <c r="A9" s="106"/>
      <c r="B9" s="162" t="s">
        <v>6</v>
      </c>
      <c r="C9" s="162"/>
      <c r="D9" s="162"/>
      <c r="E9" s="162"/>
      <c r="F9" s="106"/>
    </row>
    <row r="10" spans="1:6">
      <c r="A10" s="106"/>
      <c r="B10" s="162" t="s">
        <v>7</v>
      </c>
      <c r="C10" s="162"/>
      <c r="D10" s="162"/>
      <c r="E10" s="162"/>
      <c r="F10" s="162"/>
    </row>
    <row r="11" spans="1:6">
      <c r="A11" s="106"/>
      <c r="B11" s="162" t="s">
        <v>8</v>
      </c>
      <c r="C11" s="162"/>
      <c r="D11" s="162"/>
      <c r="E11" s="162"/>
      <c r="F11" s="106"/>
    </row>
    <row r="12" spans="1:6">
      <c r="A12" s="106"/>
      <c r="B12" s="162" t="s">
        <v>9</v>
      </c>
      <c r="C12" s="162"/>
      <c r="D12" s="162"/>
      <c r="E12" s="162"/>
      <c r="F12" s="162"/>
    </row>
    <row r="13" spans="1:6">
      <c r="A13" s="106"/>
      <c r="B13" s="162" t="s">
        <v>10</v>
      </c>
      <c r="C13" s="162"/>
      <c r="D13" s="162"/>
      <c r="E13" s="162"/>
      <c r="F13" s="106"/>
    </row>
    <row r="14" spans="1:6">
      <c r="A14" s="106"/>
      <c r="B14" s="162" t="s">
        <v>11</v>
      </c>
      <c r="C14" s="162"/>
      <c r="D14" s="162"/>
      <c r="E14" s="162"/>
      <c r="F14" s="162"/>
    </row>
    <row r="15" spans="1:6">
      <c r="A15" s="106"/>
      <c r="B15" s="162" t="s">
        <v>12</v>
      </c>
      <c r="C15" s="162"/>
      <c r="D15" s="162"/>
      <c r="E15" s="162"/>
      <c r="F15" s="106"/>
    </row>
    <row r="16" spans="1:6">
      <c r="A16" s="106"/>
      <c r="B16" s="162" t="s">
        <v>13</v>
      </c>
      <c r="C16" s="162"/>
      <c r="D16" s="162"/>
      <c r="E16" s="162"/>
      <c r="F16" s="162"/>
    </row>
    <row r="17" spans="1:6">
      <c r="A17" s="106"/>
      <c r="B17" s="107" t="s">
        <v>14</v>
      </c>
      <c r="C17" s="106"/>
      <c r="D17" s="106"/>
      <c r="E17" s="106"/>
      <c r="F17" s="106"/>
    </row>
  </sheetData>
  <mergeCells count="12">
    <mergeCell ref="B16:F16"/>
    <mergeCell ref="B5:E5"/>
    <mergeCell ref="B6:F6"/>
    <mergeCell ref="B7:E7"/>
    <mergeCell ref="B8:F8"/>
    <mergeCell ref="B9:E9"/>
    <mergeCell ref="B10:F10"/>
    <mergeCell ref="B11:E11"/>
    <mergeCell ref="B12:F12"/>
    <mergeCell ref="B13:E13"/>
    <mergeCell ref="B14:F14"/>
    <mergeCell ref="B15:E15"/>
  </mergeCells>
  <hyperlinks>
    <hyperlink ref="B5" location="'1'!A1" display="1. Prestacions per desocupació (brutes)" xr:uid="{00000000-0004-0000-0100-000000000000}"/>
    <hyperlink ref="B7" location="'2'!A1" display="2. Prestacions per jubilació (brutes) " xr:uid="{00000000-0004-0000-0100-000001000000}"/>
    <hyperlink ref="B9" location="'3'!A1" display="3. Prestacions per supervivència (brutes) " xr:uid="{00000000-0004-0000-0100-000002000000}"/>
    <hyperlink ref="B11" location="'4'!A1" display="4. Prestacions per malaltia (brutes)" xr:uid="{00000000-0004-0000-0100-000003000000}"/>
    <hyperlink ref="B13" location="'5'!A1" display="5. Prestacions per invalidesa (brutes) " xr:uid="{00000000-0004-0000-0100-000004000000}"/>
    <hyperlink ref="B15" location="'6'!A1" display="6. Ajudes per a estudis (brutes)" xr:uid="{00000000-0004-0000-0100-000005000000}"/>
    <hyperlink ref="B17" location="Nota!A1" display="Nota" xr:uid="{00000000-0004-0000-0100-000006000000}"/>
    <hyperlink ref="B6" location="'1'!A1" display="1. Prestacions per desocupació (brutes)" xr:uid="{00000000-0004-0000-0100-000007000000}"/>
    <hyperlink ref="B8" location="'2'!A1" display="2. Prestacions per jubilació (brutes) " xr:uid="{00000000-0004-0000-0100-000008000000}"/>
    <hyperlink ref="B10" location="'3'!A1" display="3. Prestacions per supervivència (brutes) " xr:uid="{00000000-0004-0000-0100-000009000000}"/>
    <hyperlink ref="B12" location="'4'!A1" display="4. Prestacions per malaltia (brutes)" xr:uid="{00000000-0004-0000-0100-00000A000000}"/>
    <hyperlink ref="B14" location="'5'!A1" display="5. Prestacions per invalidesa (brutes) " xr:uid="{00000000-0004-0000-0100-00000B000000}"/>
    <hyperlink ref="B16" location="'6'!A1" display="6. Ajudes per a estudis (brutes)" xr:uid="{00000000-0004-0000-0100-00000C000000}"/>
    <hyperlink ref="B6:E6" location="'2'!A1" display="2. Percentils de prestacions per desocupació (brutes) per sexe" xr:uid="{00000000-0004-0000-0100-00000D000000}"/>
    <hyperlink ref="B7:E7" location="'3'!A1" display="3. Prestacions per jubilació (brutes) per sexe" xr:uid="{00000000-0004-0000-0100-00000E000000}"/>
    <hyperlink ref="B8:E8" location="'4'!A1" display="4. Percentils de prestacions per jubilació (brutes) per sexe" xr:uid="{00000000-0004-0000-0100-00000F000000}"/>
    <hyperlink ref="B9:E9" location="'5'!A1" display="5. Prestacions per supervivència (brutes) per sexe" xr:uid="{00000000-0004-0000-0100-000010000000}"/>
    <hyperlink ref="B10:E10" location="'6'!A1" display="6. Percentils de prestacions per supervivència (brutes) per sexe" xr:uid="{00000000-0004-0000-0100-000011000000}"/>
    <hyperlink ref="B11:E11" location="'7'!A1" display="7. Prestacions per malaltia (brutes) per sexe" xr:uid="{00000000-0004-0000-0100-000012000000}"/>
    <hyperlink ref="B12:E12" location="'8'!A1" display="8. Percentils de prestacions per malaltia (brutes) per sexe" xr:uid="{00000000-0004-0000-0100-000013000000}"/>
    <hyperlink ref="B13:E13" location="'9'!A1" display="9. Prestacions per invalidesa (brutes) per sexe" xr:uid="{00000000-0004-0000-0100-000014000000}"/>
    <hyperlink ref="B14:E14" location="'10'!A1" display="10. Percentils de prestacions per invalidesa (brutes) per sexe" xr:uid="{00000000-0004-0000-0100-000015000000}"/>
    <hyperlink ref="B15:E15" location="'11'!A1" display="11. Ajudes per a estudis (brutes) per sexe" xr:uid="{00000000-0004-0000-0100-000016000000}"/>
    <hyperlink ref="B16:E16" location="'12'!A1" display="12. Percentils d'ajudes per a estudis (brutes) per sexe" xr:uid="{00000000-0004-0000-0100-000017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64"/>
  <sheetViews>
    <sheetView zoomScale="50" zoomScaleNormal="5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cols>
    <col min="3" max="3" width="17.42578125" customWidth="1"/>
    <col min="8" max="11" width="11.5703125" bestFit="1" customWidth="1"/>
    <col min="12" max="12" width="11.42578125" customWidth="1"/>
    <col min="13" max="15" width="12.28515625" bestFit="1" customWidth="1"/>
    <col min="16" max="16" width="11.5703125" bestFit="1" customWidth="1"/>
    <col min="17" max="17" width="12.28515625" bestFit="1" customWidth="1"/>
    <col min="18" max="18" width="12.28515625" customWidth="1"/>
    <col min="19" max="19" width="12.140625" customWidth="1"/>
    <col min="20" max="20" width="11.85546875" customWidth="1"/>
    <col min="21" max="21" width="12.140625" customWidth="1"/>
    <col min="22" max="22" width="11.5703125" bestFit="1" customWidth="1"/>
    <col min="23" max="23" width="13" bestFit="1" customWidth="1"/>
    <col min="24" max="24" width="14.28515625" bestFit="1" customWidth="1"/>
    <col min="25" max="25" width="13.85546875" bestFit="1" customWidth="1"/>
    <col min="26" max="26" width="13.140625" customWidth="1"/>
    <col min="27" max="28" width="14.28515625" bestFit="1" customWidth="1"/>
    <col min="29" max="29" width="15.42578125" bestFit="1" customWidth="1"/>
  </cols>
  <sheetData>
    <row r="1" spans="1:24">
      <c r="A1" s="168" t="s">
        <v>2</v>
      </c>
      <c r="B1" s="168"/>
      <c r="C1" s="168"/>
      <c r="D1" s="168"/>
      <c r="E1" s="168"/>
      <c r="P1" s="21"/>
    </row>
    <row r="2" spans="1:24">
      <c r="A2" s="1" t="s">
        <v>15</v>
      </c>
      <c r="B2" s="2" t="s">
        <v>16</v>
      </c>
      <c r="C2" s="22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94">
        <v>2022</v>
      </c>
      <c r="S2" s="112">
        <v>2023</v>
      </c>
      <c r="T2" s="124">
        <v>2024</v>
      </c>
      <c r="U2" s="124">
        <v>2025</v>
      </c>
    </row>
    <row r="3" spans="1:24">
      <c r="A3" s="156" t="s">
        <v>18</v>
      </c>
      <c r="B3" s="156" t="s">
        <v>19</v>
      </c>
      <c r="C3" s="7" t="s">
        <v>20</v>
      </c>
      <c r="D3" s="25">
        <v>457789.90752999997</v>
      </c>
      <c r="E3" s="26">
        <v>440670.55232999998</v>
      </c>
      <c r="F3" s="26">
        <v>414598.90351999993</v>
      </c>
      <c r="G3" s="26">
        <v>396138.10543999966</v>
      </c>
      <c r="H3" s="26">
        <v>402836.47553000023</v>
      </c>
      <c r="I3" s="26">
        <v>383517.72788000037</v>
      </c>
      <c r="J3" s="8">
        <v>379183.53866999975</v>
      </c>
      <c r="K3" s="27">
        <v>348965.75440000009</v>
      </c>
      <c r="L3" s="28">
        <v>377089.10981000023</v>
      </c>
      <c r="M3" s="27">
        <v>383228.31704000017</v>
      </c>
      <c r="N3" s="28">
        <v>383108.81391000003</v>
      </c>
      <c r="O3" s="27">
        <v>393260.91371000046</v>
      </c>
      <c r="P3" s="29">
        <v>409140.11902999989</v>
      </c>
      <c r="Q3" s="77">
        <v>410714.59117000015</v>
      </c>
      <c r="R3" s="109">
        <v>425284</v>
      </c>
      <c r="S3" s="113">
        <v>440869</v>
      </c>
      <c r="T3" s="152">
        <v>468794</v>
      </c>
      <c r="U3" s="149">
        <v>476725</v>
      </c>
      <c r="X3" s="24"/>
    </row>
    <row r="4" spans="1:24" ht="15.75" customHeight="1">
      <c r="A4" s="157"/>
      <c r="B4" s="157"/>
      <c r="C4" s="9" t="s">
        <v>21</v>
      </c>
      <c r="D4" s="30">
        <v>116.71758140652426</v>
      </c>
      <c r="E4" s="31">
        <v>173.09946595880351</v>
      </c>
      <c r="F4" s="31">
        <v>170.74360009460841</v>
      </c>
      <c r="G4" s="31">
        <v>247.75311946479133</v>
      </c>
      <c r="H4" s="31">
        <v>171.39792238127905</v>
      </c>
      <c r="I4" s="31">
        <v>67.487121786413056</v>
      </c>
      <c r="J4" s="10">
        <v>41.056397564105787</v>
      </c>
      <c r="K4" s="32">
        <v>90.45149747050651</v>
      </c>
      <c r="L4" s="33">
        <v>37.472990649292072</v>
      </c>
      <c r="M4" s="32">
        <v>81.609019038394322</v>
      </c>
      <c r="N4" s="33">
        <v>26.035737904929046</v>
      </c>
      <c r="O4" s="32">
        <v>44.700746184452527</v>
      </c>
      <c r="P4" s="34">
        <v>75.413695881436141</v>
      </c>
      <c r="Q4" s="33">
        <v>146.89406447204118</v>
      </c>
      <c r="R4" s="92">
        <v>122.05</v>
      </c>
      <c r="S4" s="114">
        <v>134.16</v>
      </c>
      <c r="T4" s="117">
        <v>65.03</v>
      </c>
      <c r="U4" s="120">
        <v>84.93</v>
      </c>
    </row>
    <row r="5" spans="1:24">
      <c r="A5" s="157"/>
      <c r="B5" s="157"/>
      <c r="C5" s="9" t="s">
        <v>22</v>
      </c>
      <c r="D5" s="35">
        <v>26600.515179999999</v>
      </c>
      <c r="E5" s="36">
        <v>37849.597739999997</v>
      </c>
      <c r="F5" s="36">
        <v>35027.79178</v>
      </c>
      <c r="G5" s="36">
        <v>40703.338530000008</v>
      </c>
      <c r="H5" s="36">
        <v>29757.881300000001</v>
      </c>
      <c r="I5" s="36">
        <v>15644.134009999998</v>
      </c>
      <c r="J5" s="11">
        <v>10967.344400000002</v>
      </c>
      <c r="K5" s="37">
        <v>17764.079199999996</v>
      </c>
      <c r="L5" s="38">
        <v>17154.705209999996</v>
      </c>
      <c r="M5" s="37">
        <v>25928.355950000001</v>
      </c>
      <c r="N5" s="38">
        <v>10100.344340000001</v>
      </c>
      <c r="O5" s="37">
        <v>17277.969679999998</v>
      </c>
      <c r="P5" s="39">
        <v>22028.590609999999</v>
      </c>
      <c r="Q5" s="38">
        <v>35146.149240000013</v>
      </c>
      <c r="R5" s="109">
        <v>26795</v>
      </c>
      <c r="S5" s="113">
        <v>29172</v>
      </c>
      <c r="T5" s="152">
        <v>21170</v>
      </c>
      <c r="U5" s="153">
        <v>23565</v>
      </c>
    </row>
    <row r="6" spans="1:24" ht="15.75" customHeight="1">
      <c r="A6" s="157"/>
      <c r="B6" s="157"/>
      <c r="C6" s="9" t="s">
        <v>23</v>
      </c>
      <c r="D6" s="12">
        <f>D5/D3</f>
        <v>5.8106381863075061E-2</v>
      </c>
      <c r="E6" s="13">
        <f>E5/E3</f>
        <v>8.5890916785508281E-2</v>
      </c>
      <c r="F6" s="13">
        <f>F5/F3</f>
        <v>8.4485973027447439E-2</v>
      </c>
      <c r="G6" s="13">
        <f>G5/G3</f>
        <v>0.10275037410195588</v>
      </c>
      <c r="H6" s="13">
        <f>H5/H3</f>
        <v>7.3870870955388093E-2</v>
      </c>
      <c r="I6" s="13">
        <f t="shared" ref="I6:N6" si="0">I5/I3</f>
        <v>4.0791162631457087E-2</v>
      </c>
      <c r="J6" s="13">
        <f t="shared" si="0"/>
        <v>2.8923577322128399E-2</v>
      </c>
      <c r="K6" s="14">
        <f t="shared" si="0"/>
        <v>5.0904935444290096E-2</v>
      </c>
      <c r="L6" s="40">
        <f t="shared" si="0"/>
        <v>4.5492443997238612E-2</v>
      </c>
      <c r="M6" s="14">
        <f t="shared" si="0"/>
        <v>6.7657724643802042E-2</v>
      </c>
      <c r="N6" s="40">
        <f t="shared" si="0"/>
        <v>2.6364165932169798E-2</v>
      </c>
      <c r="O6" s="14">
        <v>4.3935130793957229E-2</v>
      </c>
      <c r="P6" s="15">
        <f>P5/P3</f>
        <v>5.3841189327084225E-2</v>
      </c>
      <c r="Q6" s="40">
        <f>Q5/Q3</f>
        <v>8.5573169289845277E-2</v>
      </c>
      <c r="R6" s="98">
        <f>R5/R3</f>
        <v>6.3004956687766289E-2</v>
      </c>
      <c r="S6" s="115">
        <v>6.6169315601686665E-2</v>
      </c>
      <c r="T6" s="119">
        <f>T5/T3</f>
        <v>4.5158427795577591E-2</v>
      </c>
      <c r="U6" s="123">
        <f>U5/U3</f>
        <v>4.9431013687136191E-2</v>
      </c>
    </row>
    <row r="7" spans="1:24">
      <c r="A7" s="157"/>
      <c r="B7" s="157"/>
      <c r="C7" s="9" t="s">
        <v>24</v>
      </c>
      <c r="D7" s="30">
        <v>2008.6878181739785</v>
      </c>
      <c r="E7" s="31">
        <v>2015.3407652066107</v>
      </c>
      <c r="F7" s="31">
        <v>2020.9698009767601</v>
      </c>
      <c r="G7" s="31">
        <v>2411.213794890461</v>
      </c>
      <c r="H7" s="31">
        <v>2320.2369237637558</v>
      </c>
      <c r="I7" s="31">
        <v>1654.4544806469603</v>
      </c>
      <c r="J7" s="10">
        <v>1419.4785488271891</v>
      </c>
      <c r="K7" s="32">
        <v>1776.8708806142342</v>
      </c>
      <c r="L7" s="33">
        <v>823.71900378811586</v>
      </c>
      <c r="M7" s="32">
        <v>1206.2040139251174</v>
      </c>
      <c r="N7" s="33">
        <v>987.54263540573504</v>
      </c>
      <c r="O7" s="32">
        <v>1017.4260409986202</v>
      </c>
      <c r="P7" s="34">
        <v>1400.6692055648946</v>
      </c>
      <c r="Q7" s="33">
        <v>1716.590208018305</v>
      </c>
      <c r="R7" s="92">
        <v>1937.17</v>
      </c>
      <c r="S7" s="114">
        <v>2027.54</v>
      </c>
      <c r="T7" s="117">
        <v>1439.93</v>
      </c>
      <c r="U7" s="120">
        <v>1718.08</v>
      </c>
    </row>
    <row r="8" spans="1:24" ht="15.75" customHeight="1">
      <c r="A8" s="157"/>
      <c r="B8" s="157"/>
      <c r="C8" s="9" t="s">
        <v>25</v>
      </c>
      <c r="D8" s="30">
        <v>1350.7742279712556</v>
      </c>
      <c r="E8" s="31">
        <v>1976.2111377175625</v>
      </c>
      <c r="F8" s="31">
        <v>1770.5561129222999</v>
      </c>
      <c r="G8" s="31">
        <v>2019.1417970256757</v>
      </c>
      <c r="H8" s="31">
        <v>1443.5914116482434</v>
      </c>
      <c r="I8" s="31">
        <v>1202.3832812063265</v>
      </c>
      <c r="J8" s="10">
        <v>1406.1479493761515</v>
      </c>
      <c r="K8" s="32">
        <v>1032.3021089187591</v>
      </c>
      <c r="L8" s="33">
        <v>512.49875677775572</v>
      </c>
      <c r="M8" s="32">
        <v>1397.0046003826549</v>
      </c>
      <c r="N8" s="33">
        <v>970.07458979745718</v>
      </c>
      <c r="O8" s="32">
        <v>801.80128638223721</v>
      </c>
      <c r="P8" s="41">
        <v>1060.8063283701579</v>
      </c>
      <c r="Q8" s="45">
        <v>1073.3007446214895</v>
      </c>
      <c r="R8" s="93">
        <v>2032.89</v>
      </c>
      <c r="S8" s="116">
        <v>1728.22</v>
      </c>
      <c r="T8" s="118">
        <v>1715.7</v>
      </c>
      <c r="U8" s="121">
        <v>1857.91</v>
      </c>
    </row>
    <row r="9" spans="1:24">
      <c r="A9" s="157"/>
      <c r="B9" s="156" t="s">
        <v>26</v>
      </c>
      <c r="C9" s="7" t="s">
        <v>20</v>
      </c>
      <c r="D9" s="25">
        <v>793587.99743000069</v>
      </c>
      <c r="E9" s="26">
        <v>773620.52549999999</v>
      </c>
      <c r="F9" s="26">
        <v>764383.09778000007</v>
      </c>
      <c r="G9" s="26">
        <v>766470.96114000049</v>
      </c>
      <c r="H9" s="26">
        <v>675085.24199999985</v>
      </c>
      <c r="I9" s="26">
        <v>658761.5109900001</v>
      </c>
      <c r="J9" s="8">
        <v>604922.79653999966</v>
      </c>
      <c r="K9" s="27">
        <v>568850.93072000018</v>
      </c>
      <c r="L9" s="28">
        <v>576886.16105999972</v>
      </c>
      <c r="M9" s="27">
        <v>529879.56886999996</v>
      </c>
      <c r="N9" s="28">
        <v>531254.11628000007</v>
      </c>
      <c r="O9" s="27">
        <v>534433.26665999973</v>
      </c>
      <c r="P9" s="39">
        <v>521980.84658000013</v>
      </c>
      <c r="Q9" s="38">
        <v>527650.53802999994</v>
      </c>
      <c r="R9" s="109">
        <v>521308</v>
      </c>
      <c r="S9" s="113">
        <v>544018</v>
      </c>
      <c r="T9" s="152">
        <v>550017</v>
      </c>
      <c r="U9" s="153">
        <v>603911</v>
      </c>
    </row>
    <row r="10" spans="1:24">
      <c r="A10" s="157"/>
      <c r="B10" s="157"/>
      <c r="C10" s="9" t="s">
        <v>21</v>
      </c>
      <c r="D10" s="30">
        <v>526.13404698207387</v>
      </c>
      <c r="E10" s="31">
        <v>781.65790454289493</v>
      </c>
      <c r="F10" s="31">
        <v>1471.0992397494874</v>
      </c>
      <c r="G10" s="31">
        <v>1179.9381359163224</v>
      </c>
      <c r="H10" s="31">
        <v>944.9139490827813</v>
      </c>
      <c r="I10" s="31">
        <v>1057.7880084215274</v>
      </c>
      <c r="J10" s="10">
        <v>931.48246573043093</v>
      </c>
      <c r="K10" s="32">
        <v>395.25576791389153</v>
      </c>
      <c r="L10" s="33">
        <v>571.55316495060993</v>
      </c>
      <c r="M10" s="32">
        <v>590.97875730335238</v>
      </c>
      <c r="N10" s="33">
        <v>581.21698349346832</v>
      </c>
      <c r="O10" s="32">
        <v>734.03205205329471</v>
      </c>
      <c r="P10" s="34">
        <v>430.95050289906948</v>
      </c>
      <c r="Q10" s="33">
        <v>1071.483918809452</v>
      </c>
      <c r="R10" s="92">
        <v>788.38</v>
      </c>
      <c r="S10" s="114">
        <v>637.03</v>
      </c>
      <c r="T10" s="117">
        <v>598.04999999999995</v>
      </c>
      <c r="U10" s="120">
        <v>618.47</v>
      </c>
    </row>
    <row r="11" spans="1:24">
      <c r="A11" s="157"/>
      <c r="B11" s="157"/>
      <c r="C11" s="9" t="s">
        <v>22</v>
      </c>
      <c r="D11" s="35">
        <v>140206.39839999995</v>
      </c>
      <c r="E11" s="36">
        <v>161209.52942000001</v>
      </c>
      <c r="F11" s="36">
        <v>213204.55564000004</v>
      </c>
      <c r="G11" s="36">
        <v>216015.54190999997</v>
      </c>
      <c r="H11" s="36">
        <v>175526.54225000009</v>
      </c>
      <c r="I11" s="36">
        <v>182849.74428999997</v>
      </c>
      <c r="J11" s="11">
        <v>163918.70902999997</v>
      </c>
      <c r="K11" s="37">
        <v>119273.71383000001</v>
      </c>
      <c r="L11" s="38">
        <v>139750.36517000003</v>
      </c>
      <c r="M11" s="37">
        <v>126114.88897000001</v>
      </c>
      <c r="N11" s="38">
        <v>156458.09730000005</v>
      </c>
      <c r="O11" s="37">
        <v>122409.30401000002</v>
      </c>
      <c r="P11" s="39">
        <v>79270.347529999999</v>
      </c>
      <c r="Q11" s="38">
        <v>180730.68008999992</v>
      </c>
      <c r="R11" s="109">
        <v>139921</v>
      </c>
      <c r="S11" s="113">
        <v>110822</v>
      </c>
      <c r="T11" s="152">
        <v>97576</v>
      </c>
      <c r="U11" s="153">
        <v>120726</v>
      </c>
    </row>
    <row r="12" spans="1:24">
      <c r="A12" s="157"/>
      <c r="B12" s="157"/>
      <c r="C12" s="9" t="s">
        <v>23</v>
      </c>
      <c r="D12" s="12">
        <f>D11/D9</f>
        <v>0.17667404100623008</v>
      </c>
      <c r="E12" s="13">
        <f>E11/E9</f>
        <v>0.20838321128541465</v>
      </c>
      <c r="F12" s="13">
        <f>F11/F9</f>
        <v>0.27892369187546218</v>
      </c>
      <c r="G12" s="13">
        <f>G11/G9</f>
        <v>0.28183134503714541</v>
      </c>
      <c r="H12" s="13">
        <f>H11/H9</f>
        <v>0.26000648707707957</v>
      </c>
      <c r="I12" s="13">
        <f t="shared" ref="I12:N12" si="1">I11/I9</f>
        <v>0.27756591913697215</v>
      </c>
      <c r="J12" s="13">
        <f t="shared" si="1"/>
        <v>0.27097459372926952</v>
      </c>
      <c r="K12" s="14">
        <f t="shared" si="1"/>
        <v>0.20967481529657359</v>
      </c>
      <c r="L12" s="40">
        <f t="shared" si="1"/>
        <v>0.24224946723148233</v>
      </c>
      <c r="M12" s="14">
        <f t="shared" si="1"/>
        <v>0.23800670261536522</v>
      </c>
      <c r="N12" s="40">
        <f t="shared" si="1"/>
        <v>0.29450707769676471</v>
      </c>
      <c r="O12" s="14">
        <v>0.22904506819908613</v>
      </c>
      <c r="P12" s="15">
        <f>P11/P9</f>
        <v>0.15186447558253618</v>
      </c>
      <c r="Q12" s="40">
        <f>Q11/Q9</f>
        <v>0.34251965470321261</v>
      </c>
      <c r="R12" s="98">
        <f>R11/R9</f>
        <v>0.26840370759704435</v>
      </c>
      <c r="S12" s="115">
        <v>0.2037101713546243</v>
      </c>
      <c r="T12" s="119">
        <f>T11/T9</f>
        <v>0.1774054256504799</v>
      </c>
      <c r="U12" s="123">
        <f>U11/U9</f>
        <v>0.19990693992989034</v>
      </c>
    </row>
    <row r="13" spans="1:24">
      <c r="A13" s="157"/>
      <c r="B13" s="157"/>
      <c r="C13" s="9" t="s">
        <v>24</v>
      </c>
      <c r="D13" s="30">
        <v>2977.9929410428795</v>
      </c>
      <c r="E13" s="31">
        <v>3751.0598849169605</v>
      </c>
      <c r="F13" s="31">
        <v>5274.1996560346915</v>
      </c>
      <c r="G13" s="31">
        <v>4186.6817041262921</v>
      </c>
      <c r="H13" s="31">
        <v>3634.1937453378223</v>
      </c>
      <c r="I13" s="31">
        <v>3810.9434029598369</v>
      </c>
      <c r="J13" s="10">
        <v>3437.5269390054873</v>
      </c>
      <c r="K13" s="32">
        <v>1885.0893816447324</v>
      </c>
      <c r="L13" s="33">
        <v>2359.3577789149931</v>
      </c>
      <c r="M13" s="32">
        <v>2483.0340944574714</v>
      </c>
      <c r="N13" s="33">
        <v>1973.5246705748473</v>
      </c>
      <c r="O13" s="32">
        <v>3204.749431300891</v>
      </c>
      <c r="P13" s="34">
        <v>2837.7308204962901</v>
      </c>
      <c r="Q13" s="33">
        <v>3128.2406836999576</v>
      </c>
      <c r="R13" s="92">
        <v>2937.32</v>
      </c>
      <c r="S13" s="114">
        <v>3127.15</v>
      </c>
      <c r="T13" s="117">
        <v>3371.09</v>
      </c>
      <c r="U13" s="120">
        <v>3093.78</v>
      </c>
    </row>
    <row r="14" spans="1:24">
      <c r="A14" s="157"/>
      <c r="B14" s="158"/>
      <c r="C14" s="16" t="s">
        <v>25</v>
      </c>
      <c r="D14" s="42">
        <v>3511.2706644008804</v>
      </c>
      <c r="E14" s="43">
        <v>3839.0308638447427</v>
      </c>
      <c r="F14" s="43">
        <v>4039.2602487879717</v>
      </c>
      <c r="G14" s="43">
        <v>4448.4681091595094</v>
      </c>
      <c r="H14" s="43">
        <v>3586.7442059433265</v>
      </c>
      <c r="I14" s="43">
        <v>3365.8051833327631</v>
      </c>
      <c r="J14" s="17">
        <v>2834.0732042170366</v>
      </c>
      <c r="K14" s="44">
        <v>1631.959349040013</v>
      </c>
      <c r="L14" s="45">
        <v>2163.0840357349953</v>
      </c>
      <c r="M14" s="44">
        <v>1785.3389744016247</v>
      </c>
      <c r="N14" s="45">
        <v>1517.8271257063527</v>
      </c>
      <c r="O14" s="44">
        <v>3098.4957156300939</v>
      </c>
      <c r="P14" s="41">
        <v>4344.8203474039874</v>
      </c>
      <c r="Q14" s="45">
        <v>2874.4125237907597</v>
      </c>
      <c r="R14" s="93">
        <v>2384.33</v>
      </c>
      <c r="S14" s="116">
        <v>3054.95</v>
      </c>
      <c r="T14" s="118">
        <v>4436.17</v>
      </c>
      <c r="U14" s="121">
        <v>2853.57</v>
      </c>
    </row>
    <row r="15" spans="1:24" ht="15" customHeight="1">
      <c r="A15" s="157"/>
      <c r="B15" s="156" t="s">
        <v>27</v>
      </c>
      <c r="C15" s="7" t="s">
        <v>20</v>
      </c>
      <c r="D15" s="35">
        <v>828811.63047000021</v>
      </c>
      <c r="E15" s="36">
        <v>829498.04175000067</v>
      </c>
      <c r="F15" s="36">
        <v>810568.21489000064</v>
      </c>
      <c r="G15" s="36">
        <v>780523.34957000054</v>
      </c>
      <c r="H15" s="36">
        <v>844236.24949999934</v>
      </c>
      <c r="I15" s="36">
        <v>836513.56916000019</v>
      </c>
      <c r="J15" s="11">
        <v>794258.458909999</v>
      </c>
      <c r="K15" s="37">
        <v>831147.41481000045</v>
      </c>
      <c r="L15" s="38">
        <v>816424.28085999982</v>
      </c>
      <c r="M15" s="37">
        <v>794038.90410000028</v>
      </c>
      <c r="N15" s="38">
        <v>777558.03601000097</v>
      </c>
      <c r="O15" s="37">
        <v>752654.70210000011</v>
      </c>
      <c r="P15" s="39">
        <v>728209.49225999974</v>
      </c>
      <c r="Q15" s="38">
        <v>717028.96354999964</v>
      </c>
      <c r="R15" s="109">
        <v>704202</v>
      </c>
      <c r="S15" s="113">
        <v>669169</v>
      </c>
      <c r="T15" s="152">
        <v>735232</v>
      </c>
      <c r="U15" s="153">
        <v>674844</v>
      </c>
    </row>
    <row r="16" spans="1:24">
      <c r="A16" s="157"/>
      <c r="B16" s="157"/>
      <c r="C16" s="9" t="s">
        <v>21</v>
      </c>
      <c r="D16" s="30">
        <v>434.54510418349747</v>
      </c>
      <c r="E16" s="31">
        <v>865.98814095078217</v>
      </c>
      <c r="F16" s="31">
        <v>1321.9704388324155</v>
      </c>
      <c r="G16" s="31">
        <v>1253.2644589364652</v>
      </c>
      <c r="H16" s="31">
        <v>1165.4516964877769</v>
      </c>
      <c r="I16" s="31">
        <v>1113.3208315883783</v>
      </c>
      <c r="J16" s="10">
        <v>1312.3243553555476</v>
      </c>
      <c r="K16" s="32">
        <v>767.9581861913789</v>
      </c>
      <c r="L16" s="33">
        <v>593.5072174517444</v>
      </c>
      <c r="M16" s="32">
        <v>1003.0896112532446</v>
      </c>
      <c r="N16" s="33">
        <v>812.78994453920325</v>
      </c>
      <c r="O16" s="32">
        <v>751.09902932071077</v>
      </c>
      <c r="P16" s="34">
        <v>472.15962916080997</v>
      </c>
      <c r="Q16" s="33">
        <v>1365.2761179640299</v>
      </c>
      <c r="R16" s="92">
        <v>820.59</v>
      </c>
      <c r="S16" s="114">
        <v>489.49</v>
      </c>
      <c r="T16" s="117">
        <v>521.82000000000005</v>
      </c>
      <c r="U16" s="120">
        <v>774.2</v>
      </c>
    </row>
    <row r="17" spans="1:21">
      <c r="A17" s="157"/>
      <c r="B17" s="157"/>
      <c r="C17" s="9" t="s">
        <v>22</v>
      </c>
      <c r="D17" s="35">
        <v>137401.19228000005</v>
      </c>
      <c r="E17" s="36">
        <v>162772.36847999998</v>
      </c>
      <c r="F17" s="36">
        <v>190921.41898999989</v>
      </c>
      <c r="G17" s="36">
        <v>177570.33123000004</v>
      </c>
      <c r="H17" s="36">
        <v>198383.69006000008</v>
      </c>
      <c r="I17" s="36">
        <v>212710.83063999991</v>
      </c>
      <c r="J17" s="11">
        <v>212028.12745999996</v>
      </c>
      <c r="K17" s="37">
        <v>184551.59563999993</v>
      </c>
      <c r="L17" s="38">
        <v>185805.46794999996</v>
      </c>
      <c r="M17" s="37">
        <v>219342.25811000002</v>
      </c>
      <c r="N17" s="38">
        <v>217302.27133000002</v>
      </c>
      <c r="O17" s="37">
        <v>149610.51476000005</v>
      </c>
      <c r="P17" s="39">
        <v>127694.32332000004</v>
      </c>
      <c r="Q17" s="38">
        <v>268918.37021000008</v>
      </c>
      <c r="R17" s="109">
        <v>154761</v>
      </c>
      <c r="S17" s="113">
        <v>112044</v>
      </c>
      <c r="T17" s="152">
        <v>112876</v>
      </c>
      <c r="U17" s="153">
        <v>122396</v>
      </c>
    </row>
    <row r="18" spans="1:21">
      <c r="A18" s="157"/>
      <c r="B18" s="157"/>
      <c r="C18" s="9" t="s">
        <v>23</v>
      </c>
      <c r="D18" s="12">
        <f>D17/D15</f>
        <v>0.16578096545542315</v>
      </c>
      <c r="E18" s="13">
        <f>E17/E15</f>
        <v>0.1962299611179279</v>
      </c>
      <c r="F18" s="13">
        <f>F17/F15</f>
        <v>0.23554022410798475</v>
      </c>
      <c r="G18" s="13">
        <f>G17/G15</f>
        <v>0.22750162609206454</v>
      </c>
      <c r="H18" s="13">
        <f>H17/H15</f>
        <v>0.23498598902557577</v>
      </c>
      <c r="I18" s="13">
        <f t="shared" ref="I18:N18" si="2">I17/I15</f>
        <v>0.25428258247334495</v>
      </c>
      <c r="J18" s="13">
        <f t="shared" si="2"/>
        <v>0.26695104733410946</v>
      </c>
      <c r="K18" s="14">
        <f t="shared" si="2"/>
        <v>0.22204435982296625</v>
      </c>
      <c r="L18" s="40">
        <f t="shared" si="2"/>
        <v>0.22758444635462993</v>
      </c>
      <c r="M18" s="14">
        <f t="shared" si="2"/>
        <v>0.27623616044180166</v>
      </c>
      <c r="N18" s="40">
        <f t="shared" si="2"/>
        <v>0.27946759118467279</v>
      </c>
      <c r="O18" s="14">
        <v>0.19877709438679933</v>
      </c>
      <c r="P18" s="15">
        <f>P17/P15</f>
        <v>0.17535382973888522</v>
      </c>
      <c r="Q18" s="40">
        <f>Q17/Q15</f>
        <v>0.37504533830626485</v>
      </c>
      <c r="R18" s="98">
        <f>R17/R15</f>
        <v>0.21976790750381284</v>
      </c>
      <c r="S18" s="115">
        <v>0.16743752325645689</v>
      </c>
      <c r="T18" s="119">
        <f>T17/T15</f>
        <v>0.15352432973537605</v>
      </c>
      <c r="U18" s="123">
        <f>U17/U15</f>
        <v>0.18136932387336926</v>
      </c>
    </row>
    <row r="19" spans="1:21" ht="15" customHeight="1">
      <c r="A19" s="157"/>
      <c r="B19" s="157"/>
      <c r="C19" s="9" t="s">
        <v>24</v>
      </c>
      <c r="D19" s="30">
        <v>2621.200226393556</v>
      </c>
      <c r="E19" s="31">
        <v>4413.129045214203</v>
      </c>
      <c r="F19" s="31">
        <v>5612.5039527276203</v>
      </c>
      <c r="G19" s="31">
        <v>5508.8153894306615</v>
      </c>
      <c r="H19" s="31">
        <v>4959.6646222210775</v>
      </c>
      <c r="I19" s="31">
        <v>4378.2819128206747</v>
      </c>
      <c r="J19" s="10">
        <v>4915.9738029162882</v>
      </c>
      <c r="K19" s="32">
        <v>3458.5800188920061</v>
      </c>
      <c r="L19" s="33">
        <v>2607.854916969683</v>
      </c>
      <c r="M19" s="32">
        <v>3631.2755348501096</v>
      </c>
      <c r="N19" s="33">
        <v>2908.3513444036853</v>
      </c>
      <c r="O19" s="32">
        <v>3778.5994992921646</v>
      </c>
      <c r="P19" s="34">
        <v>2692.6108763286838</v>
      </c>
      <c r="Q19" s="33">
        <v>3640.2961949339979</v>
      </c>
      <c r="R19" s="92">
        <v>3733.91</v>
      </c>
      <c r="S19" s="114">
        <v>2923.39</v>
      </c>
      <c r="T19" s="117">
        <v>3398.95</v>
      </c>
      <c r="U19" s="120">
        <v>4268.63</v>
      </c>
    </row>
    <row r="20" spans="1:21" ht="15.75" customHeight="1">
      <c r="A20" s="157"/>
      <c r="B20" s="158"/>
      <c r="C20" s="9" t="s">
        <v>25</v>
      </c>
      <c r="D20" s="30">
        <v>2375.9443041002442</v>
      </c>
      <c r="E20" s="31">
        <v>4689.1558300667484</v>
      </c>
      <c r="F20" s="31">
        <v>5421.1085892116253</v>
      </c>
      <c r="G20" s="31">
        <v>7155.3878520670596</v>
      </c>
      <c r="H20" s="31">
        <v>3916.3103783605884</v>
      </c>
      <c r="I20" s="31">
        <v>4811.9787968697865</v>
      </c>
      <c r="J20" s="10">
        <v>7260.1819530382663</v>
      </c>
      <c r="K20" s="32">
        <v>2696.703552876334</v>
      </c>
      <c r="L20" s="33">
        <v>2863.7554588461608</v>
      </c>
      <c r="M20" s="32">
        <v>8821.5350772562706</v>
      </c>
      <c r="N20" s="33">
        <v>2935.5860078464493</v>
      </c>
      <c r="O20" s="32">
        <v>4809.5110921651203</v>
      </c>
      <c r="P20" s="41">
        <v>3450.5546693489164</v>
      </c>
      <c r="Q20" s="45">
        <v>4530.6369689029816</v>
      </c>
      <c r="R20" s="93">
        <v>3953.11</v>
      </c>
      <c r="S20" s="116">
        <v>2725.56</v>
      </c>
      <c r="T20" s="118">
        <v>2945.97</v>
      </c>
      <c r="U20" s="121">
        <v>7903.87</v>
      </c>
    </row>
    <row r="21" spans="1:21" ht="15" customHeight="1">
      <c r="A21" s="157"/>
      <c r="B21" s="156" t="s">
        <v>28</v>
      </c>
      <c r="C21" s="7" t="s">
        <v>20</v>
      </c>
      <c r="D21" s="25">
        <v>673221.11889000016</v>
      </c>
      <c r="E21" s="26">
        <v>704898.09541999979</v>
      </c>
      <c r="F21" s="26">
        <v>724189.16942000086</v>
      </c>
      <c r="G21" s="26">
        <v>750150.88502999977</v>
      </c>
      <c r="H21" s="26">
        <v>740236.16112999979</v>
      </c>
      <c r="I21" s="26">
        <v>752374.34979999997</v>
      </c>
      <c r="J21" s="8">
        <v>774258.53945000039</v>
      </c>
      <c r="K21" s="27">
        <v>765172.82048999937</v>
      </c>
      <c r="L21" s="28">
        <v>751459.92816999939</v>
      </c>
      <c r="M21" s="27">
        <v>810800.42204000067</v>
      </c>
      <c r="N21" s="28">
        <v>799519.50187000039</v>
      </c>
      <c r="O21" s="27">
        <v>763985.70846000034</v>
      </c>
      <c r="P21" s="39">
        <v>852403.6366699991</v>
      </c>
      <c r="Q21" s="38">
        <v>832379.94735999894</v>
      </c>
      <c r="R21" s="109">
        <v>829279</v>
      </c>
      <c r="S21" s="113">
        <v>851622</v>
      </c>
      <c r="T21" s="152">
        <v>867414</v>
      </c>
      <c r="U21" s="153">
        <v>918447</v>
      </c>
    </row>
    <row r="22" spans="1:21" ht="15" customHeight="1">
      <c r="A22" s="157"/>
      <c r="B22" s="157"/>
      <c r="C22" s="9" t="s">
        <v>21</v>
      </c>
      <c r="D22" s="30">
        <v>522.18484667465452</v>
      </c>
      <c r="E22" s="31">
        <v>512.82540481689648</v>
      </c>
      <c r="F22" s="31">
        <v>1236.3234019423389</v>
      </c>
      <c r="G22" s="31">
        <v>1061.8527024539935</v>
      </c>
      <c r="H22" s="31">
        <v>802.73596751037383</v>
      </c>
      <c r="I22" s="31">
        <v>1025.7479909860328</v>
      </c>
      <c r="J22" s="10">
        <v>1145.7351260852988</v>
      </c>
      <c r="K22" s="32">
        <v>823.6760162805241</v>
      </c>
      <c r="L22" s="33">
        <v>586.20741516339183</v>
      </c>
      <c r="M22" s="32">
        <v>648.97928070352305</v>
      </c>
      <c r="N22" s="33">
        <v>250.73909721718064</v>
      </c>
      <c r="O22" s="32">
        <v>673.961910379855</v>
      </c>
      <c r="P22" s="34">
        <v>1027.4852445280058</v>
      </c>
      <c r="Q22" s="33">
        <v>1309.6562430894501</v>
      </c>
      <c r="R22" s="92">
        <v>865.95</v>
      </c>
      <c r="S22" s="114">
        <v>553.39</v>
      </c>
      <c r="T22" s="117">
        <v>719.9</v>
      </c>
      <c r="U22" s="120">
        <v>531.38</v>
      </c>
    </row>
    <row r="23" spans="1:21" ht="15" customHeight="1">
      <c r="A23" s="157"/>
      <c r="B23" s="157"/>
      <c r="C23" s="9" t="s">
        <v>22</v>
      </c>
      <c r="D23" s="35">
        <v>82911.484889999992</v>
      </c>
      <c r="E23" s="36">
        <v>95888.269019999978</v>
      </c>
      <c r="F23" s="36">
        <v>137992.31183000002</v>
      </c>
      <c r="G23" s="36">
        <v>152216.58913999988</v>
      </c>
      <c r="H23" s="36">
        <v>142565.12518999996</v>
      </c>
      <c r="I23" s="36">
        <v>160819.87741999992</v>
      </c>
      <c r="J23" s="11">
        <v>177657.48495000007</v>
      </c>
      <c r="K23" s="37">
        <v>185169.49552000008</v>
      </c>
      <c r="L23" s="38">
        <v>170679.63677000001</v>
      </c>
      <c r="M23" s="37">
        <v>168248.74324000004</v>
      </c>
      <c r="N23" s="38">
        <v>103654.68211999998</v>
      </c>
      <c r="O23" s="37">
        <v>126334.49738999999</v>
      </c>
      <c r="P23" s="39">
        <v>125675.72931999994</v>
      </c>
      <c r="Q23" s="38">
        <v>285281.53018999996</v>
      </c>
      <c r="R23" s="109">
        <v>198194</v>
      </c>
      <c r="S23" s="113">
        <v>135441</v>
      </c>
      <c r="T23" s="152">
        <v>141717</v>
      </c>
      <c r="U23" s="153">
        <v>122481</v>
      </c>
    </row>
    <row r="24" spans="1:21" ht="15" customHeight="1">
      <c r="A24" s="157"/>
      <c r="B24" s="157"/>
      <c r="C24" s="9" t="s">
        <v>23</v>
      </c>
      <c r="D24" s="12">
        <f>D23/D21</f>
        <v>0.12315639329126152</v>
      </c>
      <c r="E24" s="13">
        <f>E23/E21</f>
        <v>0.13603139183241347</v>
      </c>
      <c r="F24" s="13">
        <f>F23/F21</f>
        <v>0.19054732887060064</v>
      </c>
      <c r="G24" s="13">
        <f>G23/G21</f>
        <v>0.20291462981332414</v>
      </c>
      <c r="H24" s="13">
        <f>H23/H21</f>
        <v>0.19259411073942762</v>
      </c>
      <c r="I24" s="13">
        <f t="shared" ref="I24:N24" si="3">I23/I21</f>
        <v>0.21374981412211871</v>
      </c>
      <c r="J24" s="13">
        <f t="shared" si="3"/>
        <v>0.2294549893840373</v>
      </c>
      <c r="K24" s="14">
        <f t="shared" si="3"/>
        <v>0.24199695880653696</v>
      </c>
      <c r="L24" s="40">
        <f t="shared" si="3"/>
        <v>0.22713072297234713</v>
      </c>
      <c r="M24" s="14">
        <f t="shared" si="3"/>
        <v>0.2075094421099099</v>
      </c>
      <c r="N24" s="40">
        <f t="shared" si="3"/>
        <v>0.12964622110850518</v>
      </c>
      <c r="O24" s="14">
        <v>0.16536238307998982</v>
      </c>
      <c r="P24" s="15">
        <f>P23/P21</f>
        <v>0.14743687604497427</v>
      </c>
      <c r="Q24" s="40">
        <f>Q23/Q21</f>
        <v>0.34272994092998921</v>
      </c>
      <c r="R24" s="98">
        <f>R23/R21</f>
        <v>0.23899556120437151</v>
      </c>
      <c r="S24" s="115">
        <v>0.15903886935753186</v>
      </c>
      <c r="T24" s="119">
        <f>T23/T21</f>
        <v>0.16337873264669467</v>
      </c>
      <c r="U24" s="123">
        <f>U23/U21</f>
        <v>0.13335663353465144</v>
      </c>
    </row>
    <row r="25" spans="1:21" ht="15.75" customHeight="1">
      <c r="A25" s="157"/>
      <c r="B25" s="157"/>
      <c r="C25" s="9" t="s">
        <v>24</v>
      </c>
      <c r="D25" s="30">
        <v>4240.0141212295921</v>
      </c>
      <c r="E25" s="31">
        <v>3769.9048573191226</v>
      </c>
      <c r="F25" s="31">
        <v>6488.2746416346608</v>
      </c>
      <c r="G25" s="31">
        <v>5233.0021912706225</v>
      </c>
      <c r="H25" s="31">
        <v>4168.0192838110415</v>
      </c>
      <c r="I25" s="31">
        <v>4798.8251835391338</v>
      </c>
      <c r="J25" s="10">
        <v>4993.2892248757726</v>
      </c>
      <c r="K25" s="32">
        <v>3403.6626755256407</v>
      </c>
      <c r="L25" s="33">
        <v>2580.9252376428281</v>
      </c>
      <c r="M25" s="32">
        <v>3127.4686785567237</v>
      </c>
      <c r="N25" s="33">
        <v>1934.0254970280162</v>
      </c>
      <c r="O25" s="32">
        <v>4075.6664111077976</v>
      </c>
      <c r="P25" s="34">
        <v>6968.9840974016652</v>
      </c>
      <c r="Q25" s="33">
        <v>3821.2484136510857</v>
      </c>
      <c r="R25" s="92">
        <v>3623.31</v>
      </c>
      <c r="S25" s="114">
        <v>3479.58</v>
      </c>
      <c r="T25" s="117">
        <v>4406.34</v>
      </c>
      <c r="U25" s="120">
        <v>3984.64</v>
      </c>
    </row>
    <row r="26" spans="1:21" ht="16.5" customHeight="1">
      <c r="A26" s="157"/>
      <c r="B26" s="158"/>
      <c r="C26" s="16" t="s">
        <v>25</v>
      </c>
      <c r="D26" s="42">
        <v>8252.8205485005274</v>
      </c>
      <c r="E26" s="43">
        <v>2828.3145053842818</v>
      </c>
      <c r="F26" s="43">
        <v>6062.9545925220109</v>
      </c>
      <c r="G26" s="43">
        <v>3870.4488210770214</v>
      </c>
      <c r="H26" s="43">
        <v>3838.3593476441388</v>
      </c>
      <c r="I26" s="43">
        <v>3949.9753371651973</v>
      </c>
      <c r="J26" s="17">
        <v>11704.113819485365</v>
      </c>
      <c r="K26" s="44">
        <v>3326.8579696535094</v>
      </c>
      <c r="L26" s="45">
        <v>1989.0995924685958</v>
      </c>
      <c r="M26" s="44">
        <v>6228.281230214614</v>
      </c>
      <c r="N26" s="45">
        <v>1606.1249903816533</v>
      </c>
      <c r="O26" s="44">
        <v>10136.694977756719</v>
      </c>
      <c r="P26" s="41">
        <v>23576.340994924529</v>
      </c>
      <c r="Q26" s="45">
        <v>4818.4028384781359</v>
      </c>
      <c r="R26" s="93">
        <v>2971.34</v>
      </c>
      <c r="S26" s="116">
        <v>4893.2</v>
      </c>
      <c r="T26" s="118">
        <v>6221.08</v>
      </c>
      <c r="U26" s="121">
        <v>4552.67</v>
      </c>
    </row>
    <row r="27" spans="1:21" ht="15.75" customHeight="1">
      <c r="A27" s="157"/>
      <c r="B27" s="156" t="s">
        <v>29</v>
      </c>
      <c r="C27" s="7" t="s">
        <v>20</v>
      </c>
      <c r="D27" s="35">
        <v>545829.40854999982</v>
      </c>
      <c r="E27" s="36">
        <v>544924.70773999987</v>
      </c>
      <c r="F27" s="36">
        <v>564112.33980000007</v>
      </c>
      <c r="G27" s="36">
        <v>547845.44742999971</v>
      </c>
      <c r="H27" s="36">
        <v>559797.95490999974</v>
      </c>
      <c r="I27" s="36">
        <v>576054.38894999993</v>
      </c>
      <c r="J27" s="11">
        <v>586750.28501000023</v>
      </c>
      <c r="K27" s="37">
        <v>605935.05479999934</v>
      </c>
      <c r="L27" s="38">
        <v>617777.19866999949</v>
      </c>
      <c r="M27" s="37">
        <v>603619.7252500006</v>
      </c>
      <c r="N27" s="38">
        <v>668420.85437999922</v>
      </c>
      <c r="O27" s="37">
        <v>708493.42451999919</v>
      </c>
      <c r="P27" s="39">
        <v>655658.55503000005</v>
      </c>
      <c r="Q27" s="38">
        <v>710430.14190000121</v>
      </c>
      <c r="R27" s="109">
        <v>736951</v>
      </c>
      <c r="S27" s="113">
        <v>757507</v>
      </c>
      <c r="T27" s="152">
        <v>753896</v>
      </c>
      <c r="U27" s="153">
        <v>793356</v>
      </c>
    </row>
    <row r="28" spans="1:21" ht="15.75" customHeight="1">
      <c r="A28" s="157"/>
      <c r="B28" s="157"/>
      <c r="C28" s="9" t="s">
        <v>21</v>
      </c>
      <c r="D28" s="30">
        <v>938.78978559009579</v>
      </c>
      <c r="E28" s="31">
        <v>912.87338060565526</v>
      </c>
      <c r="F28" s="31">
        <v>1133.8350192438618</v>
      </c>
      <c r="G28" s="31">
        <v>1106.1480731105846</v>
      </c>
      <c r="H28" s="31">
        <v>1420.4731137565755</v>
      </c>
      <c r="I28" s="31">
        <v>1772.4813418336666</v>
      </c>
      <c r="J28" s="10">
        <v>2020.419101522396</v>
      </c>
      <c r="K28" s="32">
        <v>1207.6022735637109</v>
      </c>
      <c r="L28" s="33">
        <v>1021.5885692888761</v>
      </c>
      <c r="M28" s="32">
        <v>899.11014849298556</v>
      </c>
      <c r="N28" s="33">
        <v>861.01687193504961</v>
      </c>
      <c r="O28" s="32">
        <v>1032.5774251439389</v>
      </c>
      <c r="P28" s="34">
        <v>1291.2483343648803</v>
      </c>
      <c r="Q28" s="33">
        <v>1272.706563820399</v>
      </c>
      <c r="R28" s="92">
        <v>1256.3599999999999</v>
      </c>
      <c r="S28" s="114">
        <v>1135.93</v>
      </c>
      <c r="T28" s="117">
        <v>1306.3399999999999</v>
      </c>
      <c r="U28" s="120">
        <v>1247.58</v>
      </c>
    </row>
    <row r="29" spans="1:21" ht="15" customHeight="1">
      <c r="A29" s="157"/>
      <c r="B29" s="157"/>
      <c r="C29" s="9" t="s">
        <v>22</v>
      </c>
      <c r="D29" s="35">
        <v>71373.138680000018</v>
      </c>
      <c r="E29" s="36">
        <v>84504.363270000002</v>
      </c>
      <c r="F29" s="36">
        <v>86379.648620000007</v>
      </c>
      <c r="G29" s="36">
        <v>101180.57640000006</v>
      </c>
      <c r="H29" s="36">
        <v>118438.04830000007</v>
      </c>
      <c r="I29" s="36">
        <v>129862.55612999997</v>
      </c>
      <c r="J29" s="11">
        <v>178351.20674999992</v>
      </c>
      <c r="K29" s="37">
        <v>146030.70803999997</v>
      </c>
      <c r="L29" s="38">
        <v>137758.57659999994</v>
      </c>
      <c r="M29" s="37">
        <v>151753.87791000001</v>
      </c>
      <c r="N29" s="38">
        <v>136403.88233000002</v>
      </c>
      <c r="O29" s="37">
        <v>130240.69372000005</v>
      </c>
      <c r="P29" s="39">
        <v>141540.50511</v>
      </c>
      <c r="Q29" s="38">
        <v>219427.73586999986</v>
      </c>
      <c r="R29" s="109">
        <v>173398</v>
      </c>
      <c r="S29" s="113">
        <v>153123</v>
      </c>
      <c r="T29" s="152">
        <v>143655</v>
      </c>
      <c r="U29" s="153">
        <v>159006</v>
      </c>
    </row>
    <row r="30" spans="1:21" ht="15" customHeight="1">
      <c r="A30" s="157"/>
      <c r="B30" s="157"/>
      <c r="C30" s="9" t="s">
        <v>23</v>
      </c>
      <c r="D30" s="12">
        <f>D29/D27</f>
        <v>0.13076088895540336</v>
      </c>
      <c r="E30" s="13">
        <f>E29/E27</f>
        <v>0.15507530135763195</v>
      </c>
      <c r="F30" s="13">
        <f>F29/F27</f>
        <v>0.1531249053169533</v>
      </c>
      <c r="G30" s="13">
        <f>G29/G27</f>
        <v>0.18468817597125015</v>
      </c>
      <c r="H30" s="13">
        <f>H29/H27</f>
        <v>0.21157284920599911</v>
      </c>
      <c r="I30" s="13">
        <f t="shared" ref="I30:N30" si="4">I29/I27</f>
        <v>0.2254345398994464</v>
      </c>
      <c r="J30" s="13">
        <f t="shared" si="4"/>
        <v>0.30396441434529547</v>
      </c>
      <c r="K30" s="14">
        <f t="shared" si="4"/>
        <v>0.24100059384780148</v>
      </c>
      <c r="L30" s="40">
        <f t="shared" si="4"/>
        <v>0.22299071072318258</v>
      </c>
      <c r="M30" s="14">
        <f t="shared" si="4"/>
        <v>0.25140642620177506</v>
      </c>
      <c r="N30" s="40">
        <f t="shared" si="4"/>
        <v>0.20406886086240214</v>
      </c>
      <c r="O30" s="14">
        <v>0.18382766757255015</v>
      </c>
      <c r="P30" s="15">
        <f>P29/P27</f>
        <v>0.2158753272174169</v>
      </c>
      <c r="Q30" s="40">
        <f>Q29/Q27</f>
        <v>0.30886602767606963</v>
      </c>
      <c r="R30" s="98">
        <f>R29/R27</f>
        <v>0.23529108448187194</v>
      </c>
      <c r="S30" s="115">
        <v>0.20214070629050293</v>
      </c>
      <c r="T30" s="119">
        <f>T29/T27</f>
        <v>0.19055015545910842</v>
      </c>
      <c r="U30" s="119">
        <f>U29/U27</f>
        <v>0.20042200474944413</v>
      </c>
    </row>
    <row r="31" spans="1:21">
      <c r="A31" s="157"/>
      <c r="B31" s="157"/>
      <c r="C31" s="9" t="s">
        <v>24</v>
      </c>
      <c r="D31" s="30">
        <v>7179.438692178629</v>
      </c>
      <c r="E31" s="31">
        <v>5886.6458592293939</v>
      </c>
      <c r="F31" s="31">
        <v>7404.641438941213</v>
      </c>
      <c r="G31" s="31">
        <v>5989.2739061041784</v>
      </c>
      <c r="H31" s="31">
        <v>6713.8724041737742</v>
      </c>
      <c r="I31" s="31">
        <v>7862.5100777559237</v>
      </c>
      <c r="J31" s="10">
        <v>6646.8935380944031</v>
      </c>
      <c r="K31" s="32">
        <v>5010.7854685467928</v>
      </c>
      <c r="L31" s="33">
        <v>4581.3054991203689</v>
      </c>
      <c r="M31" s="32">
        <v>3576.3212662327592</v>
      </c>
      <c r="N31" s="33">
        <v>4219.2467204274262</v>
      </c>
      <c r="O31" s="32">
        <v>5617.0947430229489</v>
      </c>
      <c r="P31" s="34">
        <v>5981.4539762777567</v>
      </c>
      <c r="Q31" s="33">
        <v>4120.5780169361242</v>
      </c>
      <c r="R31" s="92">
        <v>5339.59</v>
      </c>
      <c r="S31" s="114">
        <v>5619.52</v>
      </c>
      <c r="T31" s="117">
        <v>6855.65</v>
      </c>
      <c r="U31" s="117">
        <v>6224.76</v>
      </c>
    </row>
    <row r="32" spans="1:21" ht="16.5" customHeight="1">
      <c r="A32" s="157"/>
      <c r="B32" s="158"/>
      <c r="C32" s="9" t="s">
        <v>25</v>
      </c>
      <c r="D32" s="30">
        <v>13648.097315377583</v>
      </c>
      <c r="E32" s="31">
        <v>9562.5247717757866</v>
      </c>
      <c r="F32" s="31">
        <v>7413.4986545630527</v>
      </c>
      <c r="G32" s="31">
        <v>5231.4287265499679</v>
      </c>
      <c r="H32" s="31">
        <v>11909.503466222824</v>
      </c>
      <c r="I32" s="31">
        <v>17551.615299424444</v>
      </c>
      <c r="J32" s="10">
        <v>10896.518429544214</v>
      </c>
      <c r="K32" s="32">
        <v>6601.6130874909522</v>
      </c>
      <c r="L32" s="33">
        <v>6987.8416075258601</v>
      </c>
      <c r="M32" s="32">
        <v>3005.3691403374601</v>
      </c>
      <c r="N32" s="33">
        <v>4620.7921348513046</v>
      </c>
      <c r="O32" s="32">
        <v>7315.6014353845403</v>
      </c>
      <c r="P32" s="41">
        <v>7698.7600360054921</v>
      </c>
      <c r="Q32" s="45">
        <v>3578.6119495110088</v>
      </c>
      <c r="R32" s="93">
        <v>9900.2800000000007</v>
      </c>
      <c r="S32" s="116">
        <v>7836.71</v>
      </c>
      <c r="T32" s="118">
        <v>11037.11</v>
      </c>
      <c r="U32" s="118">
        <v>9607.8700000000008</v>
      </c>
    </row>
    <row r="33" spans="1:29" ht="15" customHeight="1">
      <c r="A33" s="157"/>
      <c r="B33" s="156" t="s">
        <v>30</v>
      </c>
      <c r="C33" s="7" t="s">
        <v>20</v>
      </c>
      <c r="D33" s="25">
        <v>836348.32238000014</v>
      </c>
      <c r="E33" s="26">
        <v>845724.7651400005</v>
      </c>
      <c r="F33" s="26">
        <v>865935.65651000047</v>
      </c>
      <c r="G33" s="26">
        <v>897178.97082000063</v>
      </c>
      <c r="H33" s="26">
        <v>907340.3241499986</v>
      </c>
      <c r="I33" s="26">
        <v>916494.88735999935</v>
      </c>
      <c r="J33" s="8">
        <v>930729.13680999924</v>
      </c>
      <c r="K33" s="27">
        <v>944064.82890999981</v>
      </c>
      <c r="L33" s="28">
        <v>956910.6917299967</v>
      </c>
      <c r="M33" s="27">
        <v>984744.06282999879</v>
      </c>
      <c r="N33" s="28">
        <v>968699.67776000011</v>
      </c>
      <c r="O33" s="27">
        <v>1002737.9844799987</v>
      </c>
      <c r="P33" s="39">
        <v>1039936.3505900004</v>
      </c>
      <c r="Q33" s="38">
        <v>1030608.81823</v>
      </c>
      <c r="R33" s="109">
        <v>1047800</v>
      </c>
      <c r="S33" s="113">
        <v>1078542</v>
      </c>
      <c r="T33" s="153">
        <v>1137873</v>
      </c>
      <c r="U33" s="152">
        <v>1144460</v>
      </c>
    </row>
    <row r="34" spans="1:29" ht="15.75" customHeight="1">
      <c r="A34" s="157"/>
      <c r="B34" s="157"/>
      <c r="C34" s="9" t="s">
        <v>21</v>
      </c>
      <c r="D34" s="30">
        <v>59.609587803864066</v>
      </c>
      <c r="E34" s="31">
        <v>50.835974266119543</v>
      </c>
      <c r="F34" s="31">
        <v>62.577531740676342</v>
      </c>
      <c r="G34" s="31">
        <v>48.567430020247492</v>
      </c>
      <c r="H34" s="31">
        <v>27.075440963309255</v>
      </c>
      <c r="I34" s="31">
        <v>248.72807156531812</v>
      </c>
      <c r="J34" s="10">
        <v>80.104594331458983</v>
      </c>
      <c r="K34" s="32">
        <v>25.478225366047436</v>
      </c>
      <c r="L34" s="33">
        <v>20.696343440988553</v>
      </c>
      <c r="M34" s="32">
        <v>59.251790872014446</v>
      </c>
      <c r="N34" s="33">
        <v>32.718931264910097</v>
      </c>
      <c r="O34" s="32">
        <v>31.300499749571426</v>
      </c>
      <c r="P34" s="34">
        <v>47.960927775563469</v>
      </c>
      <c r="Q34" s="33">
        <v>141.5952643650146</v>
      </c>
      <c r="R34" s="92">
        <v>115.79</v>
      </c>
      <c r="S34" s="114">
        <v>124.47</v>
      </c>
      <c r="T34" s="120">
        <v>156.61000000000001</v>
      </c>
      <c r="U34" s="117">
        <v>118.35</v>
      </c>
    </row>
    <row r="35" spans="1:29" ht="15.75" customHeight="1">
      <c r="A35" s="157"/>
      <c r="B35" s="157"/>
      <c r="C35" s="9" t="s">
        <v>22</v>
      </c>
      <c r="D35" s="35">
        <v>6846.2753499999999</v>
      </c>
      <c r="E35" s="36">
        <v>9531.8609400000005</v>
      </c>
      <c r="F35" s="36">
        <v>7450.9797199999994</v>
      </c>
      <c r="G35" s="36">
        <v>9583.2522300000001</v>
      </c>
      <c r="H35" s="36">
        <v>8549.831180000001</v>
      </c>
      <c r="I35" s="36">
        <v>17168.653119999999</v>
      </c>
      <c r="J35" s="11">
        <v>17990.664150000001</v>
      </c>
      <c r="K35" s="37">
        <v>3316.0195899999999</v>
      </c>
      <c r="L35" s="38">
        <v>7082.0712300000005</v>
      </c>
      <c r="M35" s="37">
        <v>9937.6300200000005</v>
      </c>
      <c r="N35" s="38">
        <v>16894.507180000001</v>
      </c>
      <c r="O35" s="37">
        <v>17015.95479</v>
      </c>
      <c r="P35" s="39">
        <v>16646.307780000003</v>
      </c>
      <c r="Q35" s="38">
        <v>21769.496330000002</v>
      </c>
      <c r="R35" s="109">
        <v>24636</v>
      </c>
      <c r="S35" s="113">
        <v>28321</v>
      </c>
      <c r="T35" s="152">
        <v>33626</v>
      </c>
      <c r="U35" s="152">
        <v>27960</v>
      </c>
    </row>
    <row r="36" spans="1:29">
      <c r="A36" s="157"/>
      <c r="B36" s="157"/>
      <c r="C36" s="9" t="s">
        <v>23</v>
      </c>
      <c r="D36" s="12">
        <f>D35/D33</f>
        <v>8.1859138911375157E-3</v>
      </c>
      <c r="E36" s="13">
        <f>E35/E33</f>
        <v>1.1270641859969779E-2</v>
      </c>
      <c r="F36" s="13">
        <f>F35/F33</f>
        <v>8.604541993373788E-3</v>
      </c>
      <c r="G36" s="13">
        <f>G35/G33</f>
        <v>1.0681539070450047E-2</v>
      </c>
      <c r="H36" s="13">
        <f>H35/H33</f>
        <v>9.4229595582115567E-3</v>
      </c>
      <c r="I36" s="13">
        <f t="shared" ref="I36:N36" si="5">I35/I33</f>
        <v>1.8732950239858947E-2</v>
      </c>
      <c r="J36" s="13">
        <f t="shared" si="5"/>
        <v>1.9329645369931776E-2</v>
      </c>
      <c r="K36" s="14">
        <f t="shared" si="5"/>
        <v>3.512491397257767E-3</v>
      </c>
      <c r="L36" s="40">
        <f t="shared" si="5"/>
        <v>7.4009740837949461E-3</v>
      </c>
      <c r="M36" s="14">
        <f t="shared" si="5"/>
        <v>1.0091586631597272E-2</v>
      </c>
      <c r="N36" s="40">
        <f t="shared" si="5"/>
        <v>1.7440397233398991E-2</v>
      </c>
      <c r="O36" s="14">
        <v>1.6969492582675182E-2</v>
      </c>
      <c r="P36" s="15">
        <f>P35/P33</f>
        <v>1.6007044825922124E-2</v>
      </c>
      <c r="Q36" s="40">
        <f>Q35/Q33</f>
        <v>2.1122947858516893E-2</v>
      </c>
      <c r="R36" s="98">
        <f>R35/R33</f>
        <v>2.3512120633708722E-2</v>
      </c>
      <c r="S36" s="115">
        <v>2.6258597254441643E-2</v>
      </c>
      <c r="T36" s="119">
        <f>T35/T33</f>
        <v>2.9551628345166815E-2</v>
      </c>
      <c r="U36" s="119">
        <f>U35/U33</f>
        <v>2.4430735892910192E-2</v>
      </c>
      <c r="V36" s="86"/>
      <c r="W36" s="86"/>
      <c r="X36" s="86"/>
      <c r="Y36" s="86"/>
      <c r="Z36" s="86"/>
      <c r="AA36" s="86"/>
      <c r="AB36" s="86"/>
      <c r="AC36" s="86"/>
    </row>
    <row r="37" spans="1:29">
      <c r="A37" s="157"/>
      <c r="B37" s="157"/>
      <c r="C37" s="9" t="s">
        <v>24</v>
      </c>
      <c r="D37" s="30">
        <v>7281.9710293312992</v>
      </c>
      <c r="E37" s="31">
        <v>4510.477300026263</v>
      </c>
      <c r="F37" s="31">
        <v>7272.6162285995315</v>
      </c>
      <c r="G37" s="31">
        <v>4546.856936993925</v>
      </c>
      <c r="H37" s="31">
        <v>2873.3478899115762</v>
      </c>
      <c r="I37" s="31">
        <v>13277.570717936782</v>
      </c>
      <c r="J37" s="10">
        <v>4144.1316070943385</v>
      </c>
      <c r="K37" s="32">
        <v>7253.6050582041335</v>
      </c>
      <c r="L37" s="33">
        <v>2796.4350647173596</v>
      </c>
      <c r="M37" s="32">
        <v>5871.4048677434057</v>
      </c>
      <c r="N37" s="33">
        <v>1876.0427774117527</v>
      </c>
      <c r="O37" s="32">
        <v>1844.5159510265717</v>
      </c>
      <c r="P37" s="34">
        <v>2996.2387372024186</v>
      </c>
      <c r="Q37" s="33">
        <v>6703.3855934044022</v>
      </c>
      <c r="R37" s="92">
        <v>4924.87</v>
      </c>
      <c r="S37" s="114">
        <v>4739.97</v>
      </c>
      <c r="T37" s="120">
        <v>5299.35</v>
      </c>
      <c r="U37" s="117">
        <v>4844.5</v>
      </c>
      <c r="V37" s="86"/>
      <c r="W37" s="86"/>
      <c r="X37" s="86"/>
      <c r="Y37" s="86"/>
      <c r="Z37" s="86"/>
      <c r="AA37" s="86"/>
      <c r="AB37" s="86"/>
      <c r="AC37" s="86"/>
    </row>
    <row r="38" spans="1:29">
      <c r="A38" s="157"/>
      <c r="B38" s="158"/>
      <c r="C38" s="16" t="s">
        <v>25</v>
      </c>
      <c r="D38" s="42">
        <v>2061.707100535541</v>
      </c>
      <c r="E38" s="43">
        <v>4834.5939351540646</v>
      </c>
      <c r="F38" s="43">
        <v>3789.1784158483943</v>
      </c>
      <c r="G38" s="43">
        <v>3901.0657437350628</v>
      </c>
      <c r="H38" s="43">
        <v>2061.8261185022079</v>
      </c>
      <c r="I38" s="43">
        <v>11581.817763698171</v>
      </c>
      <c r="J38" s="17">
        <v>1096.2276476317593</v>
      </c>
      <c r="K38" s="44">
        <v>4752.2218768254861</v>
      </c>
      <c r="L38" s="45">
        <v>1640.9164393517926</v>
      </c>
      <c r="M38" s="44">
        <v>4987.8789754717973</v>
      </c>
      <c r="N38" s="45">
        <v>1577.1014347237319</v>
      </c>
      <c r="O38" s="44">
        <v>948.20561083448843</v>
      </c>
      <c r="P38" s="41">
        <v>1404.3531470906912</v>
      </c>
      <c r="Q38" s="45">
        <v>18628.763128743871</v>
      </c>
      <c r="R38" s="93">
        <v>3759.89</v>
      </c>
      <c r="S38" s="116">
        <v>2689.36</v>
      </c>
      <c r="T38" s="118">
        <v>3029.36</v>
      </c>
      <c r="U38" s="118">
        <v>2803.89</v>
      </c>
      <c r="V38" s="86"/>
      <c r="W38" s="86"/>
      <c r="X38" s="86"/>
      <c r="Y38" s="86"/>
      <c r="Z38" s="86"/>
      <c r="AA38" s="86"/>
      <c r="AB38" s="86"/>
      <c r="AC38" s="86"/>
    </row>
    <row r="39" spans="1:29">
      <c r="A39" s="157"/>
      <c r="B39" s="156" t="s">
        <v>31</v>
      </c>
      <c r="C39" s="7" t="s">
        <v>20</v>
      </c>
      <c r="D39" s="35">
        <v>4135588.3852499863</v>
      </c>
      <c r="E39" s="36">
        <v>4139336.6878799959</v>
      </c>
      <c r="F39" s="36">
        <v>4143787.3819200029</v>
      </c>
      <c r="G39" s="36">
        <v>4138307.7194300038</v>
      </c>
      <c r="H39" s="36">
        <v>4129532.4072199976</v>
      </c>
      <c r="I39" s="36">
        <v>4123716.4341400201</v>
      </c>
      <c r="J39" s="11">
        <v>4070102.7553899931</v>
      </c>
      <c r="K39" s="37">
        <v>4064136.8041299954</v>
      </c>
      <c r="L39" s="38">
        <v>4096547.3703000057</v>
      </c>
      <c r="M39" s="37">
        <v>4106311.0001299921</v>
      </c>
      <c r="N39" s="38">
        <v>4128561.0002099955</v>
      </c>
      <c r="O39" s="37">
        <v>4155565.9999300065</v>
      </c>
      <c r="P39" s="39">
        <v>4207329.0001599872</v>
      </c>
      <c r="Q39" s="38">
        <v>4228813.0002400046</v>
      </c>
      <c r="R39" s="109">
        <v>4264824</v>
      </c>
      <c r="S39" s="113">
        <v>4341727</v>
      </c>
      <c r="T39" s="152">
        <v>4558264</v>
      </c>
      <c r="U39" s="152">
        <v>5380089</v>
      </c>
      <c r="V39" s="99"/>
      <c r="W39" s="99"/>
      <c r="X39" s="99"/>
      <c r="Y39" s="99"/>
      <c r="Z39" s="99"/>
      <c r="AA39" s="99"/>
      <c r="AB39" s="99"/>
      <c r="AC39" s="99"/>
    </row>
    <row r="40" spans="1:29">
      <c r="A40" s="157"/>
      <c r="B40" s="157"/>
      <c r="C40" s="9" t="s">
        <v>21</v>
      </c>
      <c r="D40" s="30">
        <v>421.93298467098811</v>
      </c>
      <c r="E40" s="31">
        <v>555.94705877556021</v>
      </c>
      <c r="F40" s="31">
        <v>930.53789348369287</v>
      </c>
      <c r="G40" s="31">
        <v>828.08161732755059</v>
      </c>
      <c r="H40" s="31">
        <v>751.85707108034433</v>
      </c>
      <c r="I40" s="31">
        <v>891.13078347897294</v>
      </c>
      <c r="J40" s="10">
        <v>925.89799414992842</v>
      </c>
      <c r="K40" s="32">
        <v>561.18403596700182</v>
      </c>
      <c r="L40" s="33">
        <v>468.64721836402271</v>
      </c>
      <c r="M40" s="32">
        <v>552.36336860021765</v>
      </c>
      <c r="N40" s="33">
        <v>425.91765942896842</v>
      </c>
      <c r="O40" s="32">
        <v>542.17553121040976</v>
      </c>
      <c r="P40" s="34">
        <v>563.76867341019738</v>
      </c>
      <c r="Q40" s="33">
        <v>885.56130265979823</v>
      </c>
      <c r="R40" s="92">
        <v>657.96</v>
      </c>
      <c r="S40" s="114">
        <v>506.54</v>
      </c>
      <c r="T40" s="117">
        <v>560.70000000000005</v>
      </c>
      <c r="U40" s="117">
        <v>552.88</v>
      </c>
      <c r="V40" s="86"/>
      <c r="W40" s="86"/>
      <c r="X40" s="86"/>
      <c r="Y40" s="86"/>
      <c r="Z40" s="86"/>
      <c r="AA40" s="86"/>
      <c r="AB40" s="86"/>
      <c r="AC40" s="86"/>
    </row>
    <row r="41" spans="1:29">
      <c r="A41" s="157"/>
      <c r="B41" s="157"/>
      <c r="C41" s="9" t="s">
        <v>22</v>
      </c>
      <c r="D41" s="35">
        <v>465339.00477999961</v>
      </c>
      <c r="E41" s="36">
        <v>551755.98886999942</v>
      </c>
      <c r="F41" s="36">
        <v>670976.70658000011</v>
      </c>
      <c r="G41" s="36">
        <v>697269.62944000005</v>
      </c>
      <c r="H41" s="36">
        <v>673221.11827999924</v>
      </c>
      <c r="I41" s="36">
        <v>719055.79561000038</v>
      </c>
      <c r="J41" s="11">
        <v>760913.53673999966</v>
      </c>
      <c r="K41" s="37">
        <v>656105.61182000022</v>
      </c>
      <c r="L41" s="38">
        <v>658230.82292999979</v>
      </c>
      <c r="M41" s="37">
        <v>701325.75420000008</v>
      </c>
      <c r="N41" s="38">
        <v>640813.78460000025</v>
      </c>
      <c r="O41" s="37">
        <v>562888.93435000035</v>
      </c>
      <c r="P41" s="39">
        <v>512855.80367000005</v>
      </c>
      <c r="Q41" s="38">
        <v>1011273.9619299989</v>
      </c>
      <c r="R41" s="92">
        <v>717704</v>
      </c>
      <c r="S41" s="114">
        <v>568924</v>
      </c>
      <c r="T41" s="152">
        <v>550620</v>
      </c>
      <c r="U41" s="152">
        <v>576135</v>
      </c>
      <c r="V41" s="86"/>
      <c r="W41" s="86"/>
      <c r="X41" s="86"/>
      <c r="Y41" s="86"/>
      <c r="Z41" s="86"/>
      <c r="AA41" s="86"/>
      <c r="AB41" s="86"/>
      <c r="AC41" s="86"/>
    </row>
    <row r="42" spans="1:29" ht="15.75" customHeight="1">
      <c r="A42" s="157"/>
      <c r="B42" s="157"/>
      <c r="C42" s="9" t="s">
        <v>23</v>
      </c>
      <c r="D42" s="12">
        <f>D41/D39</f>
        <v>0.11252062860986853</v>
      </c>
      <c r="E42" s="13">
        <f>E41/E39</f>
        <v>0.13329575013444653</v>
      </c>
      <c r="F42" s="13">
        <f>F41/F39</f>
        <v>0.16192353630583875</v>
      </c>
      <c r="G42" s="13">
        <f>G41/G39</f>
        <v>0.16849148896448898</v>
      </c>
      <c r="H42" s="13">
        <f>H41/H39</f>
        <v>0.16302599226560177</v>
      </c>
      <c r="I42" s="13">
        <f t="shared" ref="I42:N42" si="6">I41/I39</f>
        <v>0.17437081503882693</v>
      </c>
      <c r="J42" s="13">
        <f t="shared" si="6"/>
        <v>0.18695192295386895</v>
      </c>
      <c r="K42" s="14">
        <f t="shared" si="6"/>
        <v>0.16143787560331693</v>
      </c>
      <c r="L42" s="40">
        <f t="shared" si="6"/>
        <v>0.16067941205859779</v>
      </c>
      <c r="M42" s="14">
        <f t="shared" si="6"/>
        <v>0.17079216702724134</v>
      </c>
      <c r="N42" s="40">
        <f t="shared" si="6"/>
        <v>0.15521480355198963</v>
      </c>
      <c r="O42" s="14">
        <v>0.13545421595024149</v>
      </c>
      <c r="P42" s="15">
        <f>P41/P39</f>
        <v>0.12189581647893433</v>
      </c>
      <c r="Q42" s="40">
        <f>Q41/Q39</f>
        <v>0.23913896449727251</v>
      </c>
      <c r="R42" s="98">
        <f>R41/R39</f>
        <v>0.16828455289127991</v>
      </c>
      <c r="S42" s="115">
        <v>0.13103633646242613</v>
      </c>
      <c r="T42" s="119">
        <f>T41/T39</f>
        <v>0.12079598724426668</v>
      </c>
      <c r="U42" s="119">
        <f>U41/U39</f>
        <v>0.10708651845722254</v>
      </c>
      <c r="W42" s="86"/>
    </row>
    <row r="43" spans="1:29" ht="15" customHeight="1">
      <c r="A43" s="157"/>
      <c r="B43" s="157"/>
      <c r="C43" s="9" t="s">
        <v>24</v>
      </c>
      <c r="D43" s="30">
        <v>3749.8278305386607</v>
      </c>
      <c r="E43" s="31">
        <v>4170.7785748218766</v>
      </c>
      <c r="F43" s="31">
        <v>5746.7735371472254</v>
      </c>
      <c r="G43" s="31">
        <v>4914.679206746604</v>
      </c>
      <c r="H43" s="31">
        <v>4611.8846487707315</v>
      </c>
      <c r="I43" s="31">
        <v>5110.5500842015445</v>
      </c>
      <c r="J43" s="10">
        <v>4952.5994679305732</v>
      </c>
      <c r="K43" s="32">
        <v>3476.1609310688491</v>
      </c>
      <c r="L43" s="33">
        <v>2916.6600273164554</v>
      </c>
      <c r="M43" s="32">
        <v>3234.1258865350455</v>
      </c>
      <c r="N43" s="33">
        <v>2744.0530779418009</v>
      </c>
      <c r="O43" s="32">
        <v>4002.6478866451439</v>
      </c>
      <c r="P43" s="34">
        <v>4625.0042839462703</v>
      </c>
      <c r="Q43" s="33">
        <v>3703.1242671868927</v>
      </c>
      <c r="R43" s="92">
        <v>3909.8</v>
      </c>
      <c r="S43" s="114">
        <v>3865.63</v>
      </c>
      <c r="T43" s="117">
        <v>4595.87</v>
      </c>
      <c r="U43" s="117">
        <v>4425.5600000000004</v>
      </c>
      <c r="W43" s="86"/>
    </row>
    <row r="44" spans="1:29" ht="15.75" customHeight="1">
      <c r="A44" s="158"/>
      <c r="B44" s="158"/>
      <c r="C44" s="9" t="s">
        <v>25</v>
      </c>
      <c r="D44" s="30">
        <v>7000.8928127882018</v>
      </c>
      <c r="E44" s="31">
        <v>5265.7002441379045</v>
      </c>
      <c r="F44" s="31">
        <v>5458.7838912146626</v>
      </c>
      <c r="G44" s="31">
        <v>5260.1792696105349</v>
      </c>
      <c r="H44" s="31">
        <v>6121.0232604852026</v>
      </c>
      <c r="I44" s="31">
        <v>8713.1910319879498</v>
      </c>
      <c r="J44" s="10">
        <v>8812.0185131675062</v>
      </c>
      <c r="K44" s="32">
        <v>4078.2936557272883</v>
      </c>
      <c r="L44" s="33">
        <v>3925.0266550613019</v>
      </c>
      <c r="M44" s="32">
        <v>6084.8981126018962</v>
      </c>
      <c r="N44" s="33">
        <v>3052.7526840387127</v>
      </c>
      <c r="O44" s="32">
        <v>6700.5720036612292</v>
      </c>
      <c r="P44" s="41">
        <v>12742.524426214253</v>
      </c>
      <c r="Q44" s="45">
        <v>4919.9867563590233</v>
      </c>
      <c r="R44" s="93">
        <v>5667.84</v>
      </c>
      <c r="S44" s="116">
        <v>5232.51</v>
      </c>
      <c r="T44" s="118">
        <v>7070.85</v>
      </c>
      <c r="U44" s="118">
        <v>6855.91</v>
      </c>
      <c r="W44" s="86"/>
    </row>
    <row r="45" spans="1:29" ht="15" customHeight="1">
      <c r="A45" s="159" t="s">
        <v>32</v>
      </c>
      <c r="B45" s="156" t="s">
        <v>19</v>
      </c>
      <c r="C45" s="7" t="s">
        <v>20</v>
      </c>
      <c r="D45" s="25">
        <v>3717619.5715700015</v>
      </c>
      <c r="E45" s="26">
        <v>3538370.569540001</v>
      </c>
      <c r="F45" s="26">
        <v>3508007.2792299991</v>
      </c>
      <c r="G45" s="26">
        <v>3405297.6856900016</v>
      </c>
      <c r="H45" s="26">
        <v>3354343.335549992</v>
      </c>
      <c r="I45" s="26">
        <v>3251802.7492699944</v>
      </c>
      <c r="J45" s="8">
        <v>3136585.0087500075</v>
      </c>
      <c r="K45" s="27">
        <v>3195363.4192900038</v>
      </c>
      <c r="L45" s="28">
        <v>3187426.1780099971</v>
      </c>
      <c r="M45" s="27">
        <v>3173316.8940400071</v>
      </c>
      <c r="N45" s="28">
        <v>3218842.0914900005</v>
      </c>
      <c r="O45" s="27">
        <v>3292059.2010700032</v>
      </c>
      <c r="P45" s="39">
        <v>3434543.5645399932</v>
      </c>
      <c r="Q45" s="38">
        <v>3443068.1545599992</v>
      </c>
      <c r="R45" s="109">
        <v>3550578</v>
      </c>
      <c r="S45" s="113">
        <v>3679232</v>
      </c>
      <c r="T45" s="153">
        <v>3734060</v>
      </c>
      <c r="U45" s="153">
        <v>3836993</v>
      </c>
      <c r="W45" s="99"/>
    </row>
    <row r="46" spans="1:29" ht="15.75" customHeight="1">
      <c r="A46" s="160"/>
      <c r="B46" s="157"/>
      <c r="C46" s="9" t="s">
        <v>21</v>
      </c>
      <c r="D46" s="30">
        <v>130.65203767791326</v>
      </c>
      <c r="E46" s="31">
        <v>223.93527523772781</v>
      </c>
      <c r="F46" s="31">
        <v>313.85651026396829</v>
      </c>
      <c r="G46" s="31">
        <v>229.47755572656368</v>
      </c>
      <c r="H46" s="31">
        <v>144.76585364751836</v>
      </c>
      <c r="I46" s="31">
        <v>139.79878476911341</v>
      </c>
      <c r="J46" s="10">
        <v>114.65539729274336</v>
      </c>
      <c r="K46" s="32">
        <v>67.470407539581288</v>
      </c>
      <c r="L46" s="33">
        <v>64.061907334867669</v>
      </c>
      <c r="M46" s="32">
        <v>47.771272352738094</v>
      </c>
      <c r="N46" s="33">
        <v>40.82740871973126</v>
      </c>
      <c r="O46" s="32">
        <v>62.58544162767685</v>
      </c>
      <c r="P46" s="34">
        <v>69.201580611336027</v>
      </c>
      <c r="Q46" s="33">
        <v>241.1848984436198</v>
      </c>
      <c r="R46" s="92">
        <v>91.21</v>
      </c>
      <c r="S46" s="114">
        <v>87.44</v>
      </c>
      <c r="T46" s="117">
        <v>75.84</v>
      </c>
      <c r="U46" s="128">
        <v>79.02</v>
      </c>
      <c r="W46" s="86"/>
    </row>
    <row r="47" spans="1:29">
      <c r="A47" s="160"/>
      <c r="B47" s="157"/>
      <c r="C47" s="9" t="s">
        <v>22</v>
      </c>
      <c r="D47" s="35">
        <v>310307.42361000006</v>
      </c>
      <c r="E47" s="36">
        <v>399740.80902000022</v>
      </c>
      <c r="F47" s="36">
        <v>364931.09441000031</v>
      </c>
      <c r="G47" s="36">
        <v>326673.31830000004</v>
      </c>
      <c r="H47" s="36">
        <v>231492.96496999991</v>
      </c>
      <c r="I47" s="36">
        <v>234244.95204999991</v>
      </c>
      <c r="J47" s="11">
        <v>213271.96349999995</v>
      </c>
      <c r="K47" s="37">
        <v>138933.09520000007</v>
      </c>
      <c r="L47" s="38">
        <v>156161.83678999997</v>
      </c>
      <c r="M47" s="37">
        <v>125966.78798999994</v>
      </c>
      <c r="N47" s="38">
        <v>139031.46686999995</v>
      </c>
      <c r="O47" s="37">
        <v>176325.08325000005</v>
      </c>
      <c r="P47" s="39">
        <v>218834.30495999995</v>
      </c>
      <c r="Q47" s="38">
        <v>350225.02496000013</v>
      </c>
      <c r="R47" s="92">
        <v>195932</v>
      </c>
      <c r="S47" s="114">
        <v>167722</v>
      </c>
      <c r="T47" s="152">
        <v>169826</v>
      </c>
      <c r="U47" s="152">
        <v>193377</v>
      </c>
      <c r="W47" s="86"/>
    </row>
    <row r="48" spans="1:29" ht="15" customHeight="1">
      <c r="A48" s="160"/>
      <c r="B48" s="157"/>
      <c r="C48" s="9" t="s">
        <v>23</v>
      </c>
      <c r="D48" s="12">
        <f>D47/D45</f>
        <v>8.3469386158560865E-2</v>
      </c>
      <c r="E48" s="13">
        <f>E47/E45</f>
        <v>0.11297313301810775</v>
      </c>
      <c r="F48" s="13">
        <f>F47/F45</f>
        <v>0.1040280322594148</v>
      </c>
      <c r="G48" s="13">
        <f>G47/G45</f>
        <v>9.5930913668068218E-2</v>
      </c>
      <c r="H48" s="13">
        <f>H47/H45</f>
        <v>6.9012901129288651E-2</v>
      </c>
      <c r="I48" s="13">
        <f t="shared" ref="I48:N48" si="7">I47/I45</f>
        <v>7.2035412388585421E-2</v>
      </c>
      <c r="J48" s="13">
        <f t="shared" si="7"/>
        <v>6.7994957224192409E-2</v>
      </c>
      <c r="K48" s="14">
        <f t="shared" si="7"/>
        <v>4.3479591198071113E-2</v>
      </c>
      <c r="L48" s="40">
        <f t="shared" si="7"/>
        <v>4.8993083468837025E-2</v>
      </c>
      <c r="M48" s="14">
        <f t="shared" si="7"/>
        <v>3.9695622024571692E-2</v>
      </c>
      <c r="N48" s="40">
        <f t="shared" si="7"/>
        <v>4.3193006341495414E-2</v>
      </c>
      <c r="O48" s="14">
        <v>5.3560726730761676E-2</v>
      </c>
      <c r="P48" s="15">
        <f>P47/P45</f>
        <v>6.3715687644599617E-2</v>
      </c>
      <c r="Q48" s="40">
        <f>Q47/Q45</f>
        <v>0.10171887666416424</v>
      </c>
      <c r="R48" s="98">
        <f>R47/R45</f>
        <v>5.5183127930156721E-2</v>
      </c>
      <c r="S48" s="115">
        <v>4.5586144064848316E-2</v>
      </c>
      <c r="T48" s="119">
        <f>T47/T45</f>
        <v>4.5480254736131716E-2</v>
      </c>
      <c r="U48" s="119">
        <f>U47/U45</f>
        <v>5.0398059105137796E-2</v>
      </c>
      <c r="W48" s="86"/>
    </row>
    <row r="49" spans="1:27" ht="15" customHeight="1">
      <c r="A49" s="160"/>
      <c r="B49" s="157"/>
      <c r="C49" s="9" t="s">
        <v>24</v>
      </c>
      <c r="D49" s="30">
        <v>1565.2689409949996</v>
      </c>
      <c r="E49" s="31">
        <v>1982.1993889629923</v>
      </c>
      <c r="F49" s="31">
        <v>3017.0378449657128</v>
      </c>
      <c r="G49" s="31">
        <v>2392.1126876846156</v>
      </c>
      <c r="H49" s="31">
        <v>2097.6636437340117</v>
      </c>
      <c r="I49" s="31">
        <v>1940.6952793577075</v>
      </c>
      <c r="J49" s="10">
        <v>1686.23383223409</v>
      </c>
      <c r="K49" s="32">
        <v>1551.7718929835382</v>
      </c>
      <c r="L49" s="33">
        <v>1307.5704323777759</v>
      </c>
      <c r="M49" s="32">
        <v>1203.4393194082552</v>
      </c>
      <c r="N49" s="33">
        <v>945.23192937622639</v>
      </c>
      <c r="O49" s="32">
        <v>1168.4950046006772</v>
      </c>
      <c r="P49" s="34">
        <v>1086.0995646368347</v>
      </c>
      <c r="Q49" s="33">
        <v>2371.0928232123297</v>
      </c>
      <c r="R49" s="92">
        <v>1652.78</v>
      </c>
      <c r="S49" s="114">
        <v>1918.06</v>
      </c>
      <c r="T49" s="117">
        <v>1667.44</v>
      </c>
      <c r="U49" s="117">
        <v>1567.9</v>
      </c>
      <c r="W49" s="86"/>
    </row>
    <row r="50" spans="1:27" ht="15.75" customHeight="1">
      <c r="A50" s="160"/>
      <c r="B50" s="157"/>
      <c r="C50" s="16" t="s">
        <v>25</v>
      </c>
      <c r="D50" s="42">
        <v>1713.5825085235188</v>
      </c>
      <c r="E50" s="43">
        <v>1991.1375259051381</v>
      </c>
      <c r="F50" s="43">
        <v>2744.6579177341491</v>
      </c>
      <c r="G50" s="43">
        <v>2429.1985282711598</v>
      </c>
      <c r="H50" s="43">
        <v>1909.8618300417879</v>
      </c>
      <c r="I50" s="43">
        <v>1945.3447707655873</v>
      </c>
      <c r="J50" s="17">
        <v>1503.0437505837699</v>
      </c>
      <c r="K50" s="44">
        <v>1430.2313246936951</v>
      </c>
      <c r="L50" s="45">
        <v>1170.2329166769241</v>
      </c>
      <c r="M50" s="44">
        <v>1352.5461348327538</v>
      </c>
      <c r="N50" s="45">
        <v>1107.2451274274201</v>
      </c>
      <c r="O50" s="44">
        <v>1341.8258664366595</v>
      </c>
      <c r="P50" s="41">
        <v>1236.0495817216588</v>
      </c>
      <c r="Q50" s="45">
        <v>1832.6612724607194</v>
      </c>
      <c r="R50" s="93">
        <v>1693.01</v>
      </c>
      <c r="S50" s="116">
        <v>2172</v>
      </c>
      <c r="T50" s="118">
        <v>1725.55</v>
      </c>
      <c r="U50" s="118">
        <v>1761.7</v>
      </c>
      <c r="W50" s="86"/>
    </row>
    <row r="51" spans="1:27">
      <c r="A51" s="160"/>
      <c r="B51" s="156" t="s">
        <v>26</v>
      </c>
      <c r="C51" s="7" t="s">
        <v>20</v>
      </c>
      <c r="D51" s="35">
        <v>6649143.6248600101</v>
      </c>
      <c r="E51" s="36">
        <v>6659769.4279499901</v>
      </c>
      <c r="F51" s="36">
        <v>6291921.1493300134</v>
      </c>
      <c r="G51" s="36">
        <v>6131510.0752700018</v>
      </c>
      <c r="H51" s="36">
        <v>5827112.7575700246</v>
      </c>
      <c r="I51" s="36">
        <v>5476231.0623300159</v>
      </c>
      <c r="J51" s="11">
        <v>5253842.2852199925</v>
      </c>
      <c r="K51" s="37">
        <v>5042078.9427099852</v>
      </c>
      <c r="L51" s="38">
        <v>4794360.5667000217</v>
      </c>
      <c r="M51" s="37">
        <v>4600722.4605299914</v>
      </c>
      <c r="N51" s="38">
        <v>4570634.5851999959</v>
      </c>
      <c r="O51" s="37">
        <v>4592561.7444099784</v>
      </c>
      <c r="P51" s="39">
        <v>4604347.9919199804</v>
      </c>
      <c r="Q51" s="38">
        <v>4530514.1591399591</v>
      </c>
      <c r="R51" s="109">
        <v>4461669</v>
      </c>
      <c r="S51" s="113">
        <v>4549604</v>
      </c>
      <c r="T51" s="152">
        <v>4693302</v>
      </c>
      <c r="U51" s="152">
        <v>4833669</v>
      </c>
      <c r="W51" s="99"/>
    </row>
    <row r="52" spans="1:27" ht="15.75" customHeight="1">
      <c r="A52" s="160"/>
      <c r="B52" s="157"/>
      <c r="C52" s="9" t="s">
        <v>21</v>
      </c>
      <c r="D52" s="30">
        <v>442.91297387446446</v>
      </c>
      <c r="E52" s="31">
        <v>672.75335243809559</v>
      </c>
      <c r="F52" s="31">
        <v>1084.2020489110062</v>
      </c>
      <c r="G52" s="31">
        <v>1128.4495911836041</v>
      </c>
      <c r="H52" s="31">
        <v>905.66136460464611</v>
      </c>
      <c r="I52" s="31">
        <v>979.19355767886987</v>
      </c>
      <c r="J52" s="10">
        <v>844.78691612225487</v>
      </c>
      <c r="K52" s="32">
        <v>627.16199473431425</v>
      </c>
      <c r="L52" s="33">
        <v>501.31147804292351</v>
      </c>
      <c r="M52" s="32">
        <v>509.34820228606253</v>
      </c>
      <c r="N52" s="33">
        <v>526.77292201270029</v>
      </c>
      <c r="O52" s="32">
        <v>510.11431005986265</v>
      </c>
      <c r="P52" s="34">
        <v>545.41705553941767</v>
      </c>
      <c r="Q52" s="33">
        <v>1245.0956521949593</v>
      </c>
      <c r="R52" s="92">
        <v>761.68</v>
      </c>
      <c r="S52" s="114">
        <v>495.8</v>
      </c>
      <c r="T52" s="117">
        <v>519.64</v>
      </c>
      <c r="U52" s="117">
        <v>625.47</v>
      </c>
      <c r="W52" s="86"/>
    </row>
    <row r="53" spans="1:27">
      <c r="A53" s="160"/>
      <c r="B53" s="157"/>
      <c r="C53" s="9" t="s">
        <v>22</v>
      </c>
      <c r="D53" s="35">
        <v>1191418.1416100014</v>
      </c>
      <c r="E53" s="36">
        <v>1437920.7304199981</v>
      </c>
      <c r="F53" s="36">
        <v>1707764.2942899996</v>
      </c>
      <c r="G53" s="36">
        <v>1749702.4560300014</v>
      </c>
      <c r="H53" s="36">
        <v>1625320.7573999974</v>
      </c>
      <c r="I53" s="36">
        <v>1394060.3848599994</v>
      </c>
      <c r="J53" s="11">
        <v>1330763.8651499997</v>
      </c>
      <c r="K53" s="37">
        <v>1123506.4602100004</v>
      </c>
      <c r="L53" s="38">
        <v>983386.98533999966</v>
      </c>
      <c r="M53" s="37">
        <v>905619.21058000007</v>
      </c>
      <c r="N53" s="38">
        <v>938616.43578000029</v>
      </c>
      <c r="O53" s="37">
        <v>954160.78644999943</v>
      </c>
      <c r="P53" s="39">
        <v>924783.36495999922</v>
      </c>
      <c r="Q53" s="38">
        <v>1657945.9806100025</v>
      </c>
      <c r="R53" s="109">
        <v>1079607</v>
      </c>
      <c r="S53" s="113">
        <v>832128</v>
      </c>
      <c r="T53" s="152">
        <v>808962</v>
      </c>
      <c r="U53" s="152">
        <v>870781</v>
      </c>
      <c r="W53" s="86"/>
    </row>
    <row r="54" spans="1:27" ht="15.75" customHeight="1">
      <c r="A54" s="160"/>
      <c r="B54" s="157"/>
      <c r="C54" s="9" t="s">
        <v>23</v>
      </c>
      <c r="D54" s="12">
        <f>D53/D51</f>
        <v>0.17918369775552642</v>
      </c>
      <c r="E54" s="13">
        <f>E53/E51</f>
        <v>0.21591148852470388</v>
      </c>
      <c r="F54" s="13">
        <f>F53/F51</f>
        <v>0.27142175716424044</v>
      </c>
      <c r="G54" s="13">
        <f>G53/G51</f>
        <v>0.28536240413059305</v>
      </c>
      <c r="H54" s="13">
        <f>H53/H51</f>
        <v>0.27892385560731375</v>
      </c>
      <c r="I54" s="13">
        <f t="shared" ref="I54:N54" si="8">I53/I51</f>
        <v>0.25456566185628721</v>
      </c>
      <c r="J54" s="13">
        <f t="shared" si="8"/>
        <v>0.25329345513352747</v>
      </c>
      <c r="K54" s="14">
        <f t="shared" si="8"/>
        <v>0.22282603524770384</v>
      </c>
      <c r="L54" s="40">
        <f t="shared" si="8"/>
        <v>0.20511327249149078</v>
      </c>
      <c r="M54" s="14">
        <f t="shared" si="8"/>
        <v>0.19684282595818114</v>
      </c>
      <c r="N54" s="40">
        <f t="shared" si="8"/>
        <v>0.2053580128280873</v>
      </c>
      <c r="O54" s="14">
        <v>0.2077622119313681</v>
      </c>
      <c r="P54" s="15">
        <f>P53/P51</f>
        <v>0.20085001537304983</v>
      </c>
      <c r="Q54" s="40">
        <f>Q53/Q51</f>
        <v>0.36595095443311348</v>
      </c>
      <c r="R54" s="98">
        <f>R53/R51</f>
        <v>0.2419737994907287</v>
      </c>
      <c r="S54" s="115">
        <v>0.18290119315878919</v>
      </c>
      <c r="T54" s="119">
        <f>T53/T51</f>
        <v>0.17236521323366791</v>
      </c>
      <c r="U54" s="119">
        <f>U53/U51</f>
        <v>0.18014907516422826</v>
      </c>
      <c r="W54" s="86"/>
    </row>
    <row r="55" spans="1:27">
      <c r="A55" s="160"/>
      <c r="B55" s="157"/>
      <c r="C55" s="9" t="s">
        <v>24</v>
      </c>
      <c r="D55" s="30">
        <v>2471.8374462768588</v>
      </c>
      <c r="E55" s="31">
        <v>3115.8756629160157</v>
      </c>
      <c r="F55" s="31">
        <v>3994.528884635215</v>
      </c>
      <c r="G55" s="31">
        <v>3954.4438049631303</v>
      </c>
      <c r="H55" s="31">
        <v>3246.9842446165226</v>
      </c>
      <c r="I55" s="31">
        <v>3846.526473910928</v>
      </c>
      <c r="J55" s="10">
        <v>3335.2102038203616</v>
      </c>
      <c r="K55" s="32">
        <v>2814.5813124446308</v>
      </c>
      <c r="L55" s="33">
        <v>2444.0713755552715</v>
      </c>
      <c r="M55" s="32">
        <v>2587.5883452022485</v>
      </c>
      <c r="N55" s="33">
        <v>2565.1442315702602</v>
      </c>
      <c r="O55" s="32">
        <v>2455.2795492395662</v>
      </c>
      <c r="P55" s="34">
        <v>2715.5440069366527</v>
      </c>
      <c r="Q55" s="33">
        <v>3402.3566194101627</v>
      </c>
      <c r="R55" s="92">
        <v>3147.8</v>
      </c>
      <c r="S55" s="114">
        <v>2710.74</v>
      </c>
      <c r="T55" s="117">
        <v>3014.78</v>
      </c>
      <c r="U55" s="117">
        <v>3471.97</v>
      </c>
      <c r="W55" s="86"/>
    </row>
    <row r="56" spans="1:27">
      <c r="A56" s="160"/>
      <c r="B56" s="158"/>
      <c r="C56" s="9" t="s">
        <v>25</v>
      </c>
      <c r="D56" s="30">
        <v>2888.9684646983733</v>
      </c>
      <c r="E56" s="31">
        <v>3050.797964149991</v>
      </c>
      <c r="F56" s="31">
        <v>3361.7531959823586</v>
      </c>
      <c r="G56" s="31">
        <v>4690.0365490553904</v>
      </c>
      <c r="H56" s="31">
        <v>2993.6976536862235</v>
      </c>
      <c r="I56" s="31">
        <v>4168.516517696884</v>
      </c>
      <c r="J56" s="10">
        <v>3374.8940903026828</v>
      </c>
      <c r="K56" s="32">
        <v>2983.4947781801857</v>
      </c>
      <c r="L56" s="33">
        <v>2432.8296405081642</v>
      </c>
      <c r="M56" s="32">
        <v>2532.7828392744996</v>
      </c>
      <c r="N56" s="33">
        <v>2986.8124598703721</v>
      </c>
      <c r="O56" s="32">
        <v>2262.6137338808057</v>
      </c>
      <c r="P56" s="41">
        <v>2507.8601051533278</v>
      </c>
      <c r="Q56" s="45">
        <v>3289.0168322064337</v>
      </c>
      <c r="R56" s="93">
        <v>3317.38</v>
      </c>
      <c r="S56" s="116">
        <v>2923.07</v>
      </c>
      <c r="T56" s="118">
        <v>2862.55</v>
      </c>
      <c r="U56" s="118">
        <v>3241.73</v>
      </c>
      <c r="W56" s="86"/>
    </row>
    <row r="57" spans="1:27">
      <c r="A57" s="160"/>
      <c r="B57" s="156" t="s">
        <v>27</v>
      </c>
      <c r="C57" s="7" t="s">
        <v>20</v>
      </c>
      <c r="D57" s="25">
        <v>6722425.8003300019</v>
      </c>
      <c r="E57" s="26">
        <v>6836201.006909987</v>
      </c>
      <c r="F57" s="26">
        <v>7045919.1241399935</v>
      </c>
      <c r="G57" s="26">
        <v>7008805.7659300137</v>
      </c>
      <c r="H57" s="26">
        <v>7134951.5675899703</v>
      </c>
      <c r="I57" s="26">
        <v>7148484.9580799909</v>
      </c>
      <c r="J57" s="8">
        <v>6950730.8778900327</v>
      </c>
      <c r="K57" s="27">
        <v>6899096.7631899547</v>
      </c>
      <c r="L57" s="28">
        <v>6829480.7561799763</v>
      </c>
      <c r="M57" s="27">
        <v>6748997.7041200139</v>
      </c>
      <c r="N57" s="28">
        <v>6592605.4759299997</v>
      </c>
      <c r="O57" s="27">
        <v>6321724.6567099914</v>
      </c>
      <c r="P57" s="39">
        <v>6188999.2931200229</v>
      </c>
      <c r="Q57" s="38">
        <v>6053761.1046199771</v>
      </c>
      <c r="R57" s="109">
        <v>5863855</v>
      </c>
      <c r="S57" s="113">
        <v>5709472</v>
      </c>
      <c r="T57" s="152">
        <v>5855472</v>
      </c>
      <c r="U57" s="152">
        <v>5721538</v>
      </c>
      <c r="W57" s="99"/>
    </row>
    <row r="58" spans="1:27">
      <c r="A58" s="160"/>
      <c r="B58" s="157"/>
      <c r="C58" s="9" t="s">
        <v>21</v>
      </c>
      <c r="D58" s="30">
        <v>554.58837394143632</v>
      </c>
      <c r="E58" s="31">
        <v>694.36901233400124</v>
      </c>
      <c r="F58" s="31">
        <v>970.78697474716887</v>
      </c>
      <c r="G58" s="31">
        <v>1169.2112642045358</v>
      </c>
      <c r="H58" s="31">
        <v>1190.6664731171129</v>
      </c>
      <c r="I58" s="31">
        <v>1226.8949641113559</v>
      </c>
      <c r="J58" s="10">
        <v>1261.6528058915999</v>
      </c>
      <c r="K58" s="32">
        <v>1031.6817863040496</v>
      </c>
      <c r="L58" s="33">
        <v>767.30425390918026</v>
      </c>
      <c r="M58" s="32">
        <v>583.78352869214712</v>
      </c>
      <c r="N58" s="33">
        <v>612.77426541002842</v>
      </c>
      <c r="O58" s="32">
        <v>614.52105062189128</v>
      </c>
      <c r="P58" s="34">
        <v>632.38556907670886</v>
      </c>
      <c r="Q58" s="33">
        <v>1454.1590764192813</v>
      </c>
      <c r="R58" s="92">
        <v>936.62</v>
      </c>
      <c r="S58" s="114">
        <v>636.78</v>
      </c>
      <c r="T58" s="117">
        <v>665</v>
      </c>
      <c r="U58" s="117">
        <v>721.64</v>
      </c>
      <c r="W58" s="86"/>
    </row>
    <row r="59" spans="1:27">
      <c r="A59" s="160"/>
      <c r="B59" s="157"/>
      <c r="C59" s="9" t="s">
        <v>22</v>
      </c>
      <c r="D59" s="35">
        <v>950413.59412000072</v>
      </c>
      <c r="E59" s="36">
        <v>1163721.9642200004</v>
      </c>
      <c r="F59" s="36">
        <v>1512808.8903800007</v>
      </c>
      <c r="G59" s="36">
        <v>1772760.2237899993</v>
      </c>
      <c r="H59" s="36">
        <v>1716314.6277400015</v>
      </c>
      <c r="I59" s="36">
        <v>1884822.6906599982</v>
      </c>
      <c r="J59" s="11">
        <v>1872539.6396100011</v>
      </c>
      <c r="K59" s="37">
        <v>1583350.2394700015</v>
      </c>
      <c r="L59" s="38">
        <v>1435031.1331600014</v>
      </c>
      <c r="M59" s="37">
        <v>1201794.1628899972</v>
      </c>
      <c r="N59" s="38">
        <v>1175734.4075500006</v>
      </c>
      <c r="O59" s="37">
        <v>1120752.5616000004</v>
      </c>
      <c r="P59" s="39">
        <v>1092511.5642099979</v>
      </c>
      <c r="Q59" s="38">
        <v>2254309.3337299968</v>
      </c>
      <c r="R59" s="109">
        <v>1350750</v>
      </c>
      <c r="S59" s="113">
        <v>912156</v>
      </c>
      <c r="T59" s="152">
        <v>940131</v>
      </c>
      <c r="U59" s="152">
        <v>887922</v>
      </c>
      <c r="W59" s="86"/>
    </row>
    <row r="60" spans="1:27">
      <c r="A60" s="160"/>
      <c r="B60" s="157"/>
      <c r="C60" s="9" t="s">
        <v>23</v>
      </c>
      <c r="D60" s="12">
        <f>D59/D57</f>
        <v>0.14137955886003906</v>
      </c>
      <c r="E60" s="13">
        <f>E59/E57</f>
        <v>0.17022933688516736</v>
      </c>
      <c r="F60" s="13">
        <f>F59/F57</f>
        <v>0.21470710403089535</v>
      </c>
      <c r="G60" s="13">
        <f>G59/G57</f>
        <v>0.25293327893425621</v>
      </c>
      <c r="H60" s="13">
        <f>H59/H57</f>
        <v>0.24055028425648234</v>
      </c>
      <c r="I60" s="13">
        <f t="shared" ref="I60:N60" si="9">I59/I57</f>
        <v>0.2636674346680366</v>
      </c>
      <c r="J60" s="13">
        <f t="shared" si="9"/>
        <v>0.26940183305995441</v>
      </c>
      <c r="K60" s="14">
        <f t="shared" si="9"/>
        <v>0.22950109178319503</v>
      </c>
      <c r="L60" s="40">
        <f t="shared" si="9"/>
        <v>0.21012302170431421</v>
      </c>
      <c r="M60" s="14">
        <f t="shared" si="9"/>
        <v>0.17807002099828043</v>
      </c>
      <c r="N60" s="40">
        <f t="shared" si="9"/>
        <v>0.17834138745943129</v>
      </c>
      <c r="O60" s="14">
        <v>0.17728588675724963</v>
      </c>
      <c r="P60" s="15">
        <f>P59/P57</f>
        <v>0.17652475181641791</v>
      </c>
      <c r="Q60" s="40">
        <f>Q59/Q57</f>
        <v>0.37238161446602219</v>
      </c>
      <c r="R60" s="98">
        <f>R59/R57</f>
        <v>0.23035187602694815</v>
      </c>
      <c r="S60" s="115">
        <v>0.15976188341058509</v>
      </c>
      <c r="T60" s="119">
        <f>T59/T57</f>
        <v>0.16055597225979393</v>
      </c>
      <c r="U60" s="119">
        <f>U59/U57</f>
        <v>0.1551893913839251</v>
      </c>
      <c r="W60" s="86"/>
    </row>
    <row r="61" spans="1:27">
      <c r="A61" s="160"/>
      <c r="B61" s="157"/>
      <c r="C61" s="9" t="s">
        <v>24</v>
      </c>
      <c r="D61" s="30">
        <v>3922.6913594380235</v>
      </c>
      <c r="E61" s="31">
        <v>4079.0208376503679</v>
      </c>
      <c r="F61" s="31">
        <v>4521.4478539446982</v>
      </c>
      <c r="G61" s="31">
        <v>4622.6074683847346</v>
      </c>
      <c r="H61" s="31">
        <v>4949.7612393074296</v>
      </c>
      <c r="I61" s="31">
        <v>4653.1911142384506</v>
      </c>
      <c r="J61" s="10">
        <v>4683.1634052423888</v>
      </c>
      <c r="K61" s="32">
        <v>4495.3240888224946</v>
      </c>
      <c r="L61" s="33">
        <v>3651.6905557780306</v>
      </c>
      <c r="M61" s="32">
        <v>3278.3931030017807</v>
      </c>
      <c r="N61" s="33">
        <v>3435.9621966573591</v>
      </c>
      <c r="O61" s="32">
        <v>3466.2716917976027</v>
      </c>
      <c r="P61" s="34">
        <v>3582.418683892965</v>
      </c>
      <c r="Q61" s="33">
        <v>3905.0238248321639</v>
      </c>
      <c r="R61" s="92">
        <v>4066.04</v>
      </c>
      <c r="S61" s="114">
        <v>3985.83</v>
      </c>
      <c r="T61" s="117">
        <v>4141.83</v>
      </c>
      <c r="U61" s="117">
        <v>4650.07</v>
      </c>
      <c r="W61" s="86"/>
    </row>
    <row r="62" spans="1:27">
      <c r="A62" s="160"/>
      <c r="B62" s="158"/>
      <c r="C62" s="16" t="s">
        <v>25</v>
      </c>
      <c r="D62" s="42">
        <v>7556.646157004111</v>
      </c>
      <c r="E62" s="43">
        <v>6041.1014384316313</v>
      </c>
      <c r="F62" s="43">
        <v>5564.2718138395976</v>
      </c>
      <c r="G62" s="43">
        <v>6349.7270855041261</v>
      </c>
      <c r="H62" s="43">
        <v>7372.9010222014531</v>
      </c>
      <c r="I62" s="43">
        <v>5123.3524387051175</v>
      </c>
      <c r="J62" s="17">
        <v>6235.6202582785363</v>
      </c>
      <c r="K62" s="44">
        <v>6078.1543311464429</v>
      </c>
      <c r="L62" s="45">
        <v>5975.3735287180261</v>
      </c>
      <c r="M62" s="44">
        <v>4293.0355249784598</v>
      </c>
      <c r="N62" s="45">
        <v>4896.9318340682303</v>
      </c>
      <c r="O62" s="44">
        <v>4367.8542355183108</v>
      </c>
      <c r="P62" s="41">
        <v>4899.8959351445601</v>
      </c>
      <c r="Q62" s="45">
        <v>4122.4355374423039</v>
      </c>
      <c r="R62" s="93">
        <v>5004.4799999999996</v>
      </c>
      <c r="S62" s="116">
        <v>7554.01</v>
      </c>
      <c r="T62" s="122">
        <v>5613.34</v>
      </c>
      <c r="U62" s="118">
        <v>6693.88</v>
      </c>
      <c r="W62" s="86"/>
    </row>
    <row r="63" spans="1:27">
      <c r="A63" s="160"/>
      <c r="B63" s="156" t="s">
        <v>28</v>
      </c>
      <c r="C63" s="7" t="s">
        <v>20</v>
      </c>
      <c r="D63" s="35">
        <v>5735037.5813899953</v>
      </c>
      <c r="E63" s="36">
        <v>5872688.895010015</v>
      </c>
      <c r="F63" s="36">
        <v>6012126.6689000074</v>
      </c>
      <c r="G63" s="36">
        <v>6213879.8608100032</v>
      </c>
      <c r="H63" s="36">
        <v>6188077.806610005</v>
      </c>
      <c r="I63" s="36">
        <v>6304301.6543700183</v>
      </c>
      <c r="J63" s="11">
        <v>6486881.0740100173</v>
      </c>
      <c r="K63" s="37">
        <v>6497873.9711900037</v>
      </c>
      <c r="L63" s="38">
        <v>6462900.8466299968</v>
      </c>
      <c r="M63" s="37">
        <v>6631152.4098900286</v>
      </c>
      <c r="N63" s="38">
        <v>6602396.3890799824</v>
      </c>
      <c r="O63" s="37">
        <v>6822287.5026700431</v>
      </c>
      <c r="P63" s="39">
        <v>6842232.5883099828</v>
      </c>
      <c r="Q63" s="38">
        <v>6930392.7783100372</v>
      </c>
      <c r="R63" s="109">
        <v>6918791</v>
      </c>
      <c r="S63" s="113">
        <v>6959113</v>
      </c>
      <c r="T63" s="152">
        <v>7015596</v>
      </c>
      <c r="U63" s="154">
        <v>7040845</v>
      </c>
      <c r="V63" s="20"/>
      <c r="W63" s="99"/>
      <c r="X63" s="20"/>
      <c r="Y63" s="20"/>
      <c r="Z63" s="20"/>
      <c r="AA63" s="20"/>
    </row>
    <row r="64" spans="1:27">
      <c r="A64" s="160"/>
      <c r="B64" s="157"/>
      <c r="C64" s="9" t="s">
        <v>21</v>
      </c>
      <c r="D64" s="30">
        <v>418.67455442406668</v>
      </c>
      <c r="E64" s="31">
        <v>669.6853100242563</v>
      </c>
      <c r="F64" s="31">
        <v>922.04033018952259</v>
      </c>
      <c r="G64" s="31">
        <v>877.04699014946232</v>
      </c>
      <c r="H64" s="31">
        <v>965.53331193356235</v>
      </c>
      <c r="I64" s="31">
        <v>1247.8940624568565</v>
      </c>
      <c r="J64" s="10">
        <v>1213.517998976896</v>
      </c>
      <c r="K64" s="32">
        <v>995.00497331412816</v>
      </c>
      <c r="L64" s="33">
        <v>899.75765382333077</v>
      </c>
      <c r="M64" s="32">
        <v>734.70388510159432</v>
      </c>
      <c r="N64" s="33">
        <v>638.86920792488411</v>
      </c>
      <c r="O64" s="32">
        <v>729.74279968122562</v>
      </c>
      <c r="P64" s="34">
        <v>625.53741556965269</v>
      </c>
      <c r="Q64" s="33">
        <v>1461.2454490959281</v>
      </c>
      <c r="R64" s="92">
        <v>1039.0899999999999</v>
      </c>
      <c r="S64" s="114">
        <v>685.9</v>
      </c>
      <c r="T64" s="117">
        <v>621.13</v>
      </c>
      <c r="U64" s="117">
        <v>665.58</v>
      </c>
      <c r="W64" s="86"/>
    </row>
    <row r="65" spans="1:23">
      <c r="A65" s="160"/>
      <c r="B65" s="157"/>
      <c r="C65" s="9" t="s">
        <v>22</v>
      </c>
      <c r="D65" s="35">
        <v>686186.64943000069</v>
      </c>
      <c r="E65" s="36">
        <v>897369.0536300001</v>
      </c>
      <c r="F65" s="36">
        <v>1064845.0446199984</v>
      </c>
      <c r="G65" s="36">
        <v>1218403.5014199994</v>
      </c>
      <c r="H65" s="36">
        <v>1315462.8960800024</v>
      </c>
      <c r="I65" s="36">
        <v>1475856.6320400019</v>
      </c>
      <c r="J65" s="11">
        <v>1644185.7462700005</v>
      </c>
      <c r="K65" s="37">
        <v>1557532.3348100008</v>
      </c>
      <c r="L65" s="38">
        <v>1399725.9981000004</v>
      </c>
      <c r="M65" s="37">
        <v>1355855.4966400007</v>
      </c>
      <c r="N65" s="38">
        <v>1181868.465799999</v>
      </c>
      <c r="O65" s="37">
        <v>1167575.3841500003</v>
      </c>
      <c r="P65" s="39">
        <v>1138666.4580700004</v>
      </c>
      <c r="Q65" s="38">
        <v>2342287.8646799964</v>
      </c>
      <c r="R65" s="109">
        <v>1550745</v>
      </c>
      <c r="S65" s="113">
        <v>1091211</v>
      </c>
      <c r="T65" s="152">
        <v>960044</v>
      </c>
      <c r="U65" s="152">
        <v>998804</v>
      </c>
      <c r="W65" s="86"/>
    </row>
    <row r="66" spans="1:23">
      <c r="A66" s="160"/>
      <c r="B66" s="157"/>
      <c r="C66" s="9" t="s">
        <v>23</v>
      </c>
      <c r="D66" s="12">
        <f>D65/D63</f>
        <v>0.11964815220333574</v>
      </c>
      <c r="E66" s="13">
        <f>E65/E63</f>
        <v>0.15280377858811636</v>
      </c>
      <c r="F66" s="13">
        <f>F65/F63</f>
        <v>0.17711620251255034</v>
      </c>
      <c r="G66" s="13">
        <f>G65/G63</f>
        <v>0.19607773705189976</v>
      </c>
      <c r="H66" s="13">
        <f>H65/H63</f>
        <v>0.21258021265906615</v>
      </c>
      <c r="I66" s="13">
        <f t="shared" ref="I66:N66" si="10">I65/I63</f>
        <v>0.2341031113282733</v>
      </c>
      <c r="J66" s="13">
        <f t="shared" si="10"/>
        <v>0.2534632171472212</v>
      </c>
      <c r="K66" s="14">
        <f t="shared" si="10"/>
        <v>0.23969876019690767</v>
      </c>
      <c r="L66" s="40">
        <f t="shared" si="10"/>
        <v>0.21657859702889778</v>
      </c>
      <c r="M66" s="14">
        <f t="shared" si="10"/>
        <v>0.20446755146478171</v>
      </c>
      <c r="N66" s="40">
        <f t="shared" si="10"/>
        <v>0.17900598451718946</v>
      </c>
      <c r="O66" s="14">
        <v>0.17114133400168866</v>
      </c>
      <c r="P66" s="15">
        <f>P65/P63</f>
        <v>0.16641738546208185</v>
      </c>
      <c r="Q66" s="40">
        <f>Q65/Q63</f>
        <v>0.33797332122511514</v>
      </c>
      <c r="R66" s="98">
        <f>R65/R63</f>
        <v>0.22413525715692237</v>
      </c>
      <c r="S66" s="115">
        <v>0.15680317304805944</v>
      </c>
      <c r="T66" s="119">
        <f>T65/T63</f>
        <v>0.1368442538595438</v>
      </c>
      <c r="U66" s="119">
        <f>U65/U63</f>
        <v>0.14185854112681076</v>
      </c>
      <c r="W66" s="86"/>
    </row>
    <row r="67" spans="1:23">
      <c r="A67" s="160"/>
      <c r="B67" s="157"/>
      <c r="C67" s="9" t="s">
        <v>24</v>
      </c>
      <c r="D67" s="30">
        <v>3499.2145445969863</v>
      </c>
      <c r="E67" s="31">
        <v>4382.6488861207799</v>
      </c>
      <c r="F67" s="31">
        <v>5205.8497026785799</v>
      </c>
      <c r="G67" s="31">
        <v>4472.9554886555761</v>
      </c>
      <c r="H67" s="31">
        <v>4541.9717096721215</v>
      </c>
      <c r="I67" s="31">
        <v>5330.5317275641764</v>
      </c>
      <c r="J67" s="10">
        <v>4787.7479526823608</v>
      </c>
      <c r="K67" s="32">
        <v>4151.0643296475637</v>
      </c>
      <c r="L67" s="33">
        <v>4154.4163004402417</v>
      </c>
      <c r="M67" s="32">
        <v>3593.2541855089507</v>
      </c>
      <c r="N67" s="33">
        <v>3568.9823982590615</v>
      </c>
      <c r="O67" s="32">
        <v>4263.9775127265393</v>
      </c>
      <c r="P67" s="34">
        <v>3758.8465521961921</v>
      </c>
      <c r="Q67" s="33">
        <v>4323.5526514313533</v>
      </c>
      <c r="R67" s="92">
        <v>4635.99</v>
      </c>
      <c r="S67" s="114">
        <v>4374.28</v>
      </c>
      <c r="T67" s="117">
        <v>4538.95</v>
      </c>
      <c r="U67" s="117">
        <v>4691.8500000000004</v>
      </c>
      <c r="W67" s="86"/>
    </row>
    <row r="68" spans="1:23">
      <c r="A68" s="160"/>
      <c r="B68" s="158"/>
      <c r="C68" s="9" t="s">
        <v>25</v>
      </c>
      <c r="D68" s="30">
        <v>4876.9338868269961</v>
      </c>
      <c r="E68" s="31">
        <v>9048.4683885396225</v>
      </c>
      <c r="F68" s="31">
        <v>11087.796112032984</v>
      </c>
      <c r="G68" s="31">
        <v>6137.0307856738418</v>
      </c>
      <c r="H68" s="31">
        <v>7231.3724991114359</v>
      </c>
      <c r="I68" s="31">
        <v>7853.921316252502</v>
      </c>
      <c r="J68" s="10">
        <v>7545.7513317303665</v>
      </c>
      <c r="K68" s="32">
        <v>6513.6248647118728</v>
      </c>
      <c r="L68" s="33">
        <v>7626.3315313775547</v>
      </c>
      <c r="M68" s="32">
        <v>6964.6626747963282</v>
      </c>
      <c r="N68" s="33">
        <v>5616.7026397659947</v>
      </c>
      <c r="O68" s="32">
        <v>8301.4954355577956</v>
      </c>
      <c r="P68" s="41">
        <v>6166.809538312049</v>
      </c>
      <c r="Q68" s="45">
        <v>6688.6403738108756</v>
      </c>
      <c r="R68" s="93">
        <v>7913.5</v>
      </c>
      <c r="S68" s="116">
        <v>7968.64</v>
      </c>
      <c r="T68" s="118">
        <v>7798.78</v>
      </c>
      <c r="U68" s="118">
        <v>8298.64</v>
      </c>
      <c r="W68" s="86"/>
    </row>
    <row r="69" spans="1:23">
      <c r="A69" s="160"/>
      <c r="B69" s="156" t="s">
        <v>29</v>
      </c>
      <c r="C69" s="7" t="s">
        <v>20</v>
      </c>
      <c r="D69" s="25">
        <v>4333082.618689999</v>
      </c>
      <c r="E69" s="26">
        <v>4508524.442459994</v>
      </c>
      <c r="F69" s="26">
        <v>4483343.3849799987</v>
      </c>
      <c r="G69" s="26">
        <v>4639045.1174499914</v>
      </c>
      <c r="H69" s="26">
        <v>4791275.7778500058</v>
      </c>
      <c r="I69" s="26">
        <v>4816286.592109994</v>
      </c>
      <c r="J69" s="8">
        <v>4907468.639840005</v>
      </c>
      <c r="K69" s="27">
        <v>4999229.0110000158</v>
      </c>
      <c r="L69" s="28">
        <v>5197831.8900999948</v>
      </c>
      <c r="M69" s="27">
        <v>5248087.7098499937</v>
      </c>
      <c r="N69" s="28">
        <v>5456747.2616599994</v>
      </c>
      <c r="O69" s="27">
        <v>5602008.5254400065</v>
      </c>
      <c r="P69" s="39">
        <v>5767524.0559199965</v>
      </c>
      <c r="Q69" s="38">
        <v>5906008.4676899444</v>
      </c>
      <c r="R69" s="109">
        <v>6011351</v>
      </c>
      <c r="S69" s="113">
        <v>6151050</v>
      </c>
      <c r="T69" s="152">
        <v>6277250</v>
      </c>
      <c r="U69" s="152">
        <v>6355502</v>
      </c>
      <c r="W69" s="99"/>
    </row>
    <row r="70" spans="1:23">
      <c r="A70" s="160"/>
      <c r="B70" s="157"/>
      <c r="C70" s="9" t="s">
        <v>21</v>
      </c>
      <c r="D70" s="30">
        <v>954.7319494878717</v>
      </c>
      <c r="E70" s="31">
        <v>954.80382393985269</v>
      </c>
      <c r="F70" s="31">
        <v>1350.1884030820672</v>
      </c>
      <c r="G70" s="31">
        <v>1131.7751647594614</v>
      </c>
      <c r="H70" s="31">
        <v>1141.8624357361657</v>
      </c>
      <c r="I70" s="31">
        <v>1476.7495618577334</v>
      </c>
      <c r="J70" s="10">
        <v>1303.8662131105459</v>
      </c>
      <c r="K70" s="32">
        <v>1178.9147633637308</v>
      </c>
      <c r="L70" s="33">
        <v>949.03159976228733</v>
      </c>
      <c r="M70" s="32">
        <v>846.0288943410219</v>
      </c>
      <c r="N70" s="33">
        <v>868.12805679199278</v>
      </c>
      <c r="O70" s="32">
        <v>791.82901430012237</v>
      </c>
      <c r="P70" s="34">
        <v>851.03954803899353</v>
      </c>
      <c r="Q70" s="33">
        <v>1550.7175056521494</v>
      </c>
      <c r="R70" s="92">
        <v>1267.49</v>
      </c>
      <c r="S70" s="114">
        <v>1059.69</v>
      </c>
      <c r="T70" s="117">
        <v>1005.53</v>
      </c>
      <c r="U70" s="117">
        <v>1005.89</v>
      </c>
      <c r="W70" s="86"/>
    </row>
    <row r="71" spans="1:23">
      <c r="A71" s="160"/>
      <c r="B71" s="157"/>
      <c r="C71" s="9" t="s">
        <v>22</v>
      </c>
      <c r="D71" s="35">
        <v>536966.13519999955</v>
      </c>
      <c r="E71" s="36">
        <v>615242.55340000032</v>
      </c>
      <c r="F71" s="36">
        <v>764135.93122999964</v>
      </c>
      <c r="G71" s="36">
        <v>765582.59956000058</v>
      </c>
      <c r="H71" s="36">
        <v>817756.06258999999</v>
      </c>
      <c r="I71" s="36">
        <v>935753.05649000069</v>
      </c>
      <c r="J71" s="11">
        <v>1006934.2947500005</v>
      </c>
      <c r="K71" s="37">
        <v>1049588.1644600003</v>
      </c>
      <c r="L71" s="38">
        <v>1026707.4556600003</v>
      </c>
      <c r="M71" s="37">
        <v>944906.54082999984</v>
      </c>
      <c r="N71" s="38">
        <v>923023.80849000078</v>
      </c>
      <c r="O71" s="37">
        <v>953262.64674000023</v>
      </c>
      <c r="P71" s="39">
        <v>957434.02548000135</v>
      </c>
      <c r="Q71" s="38">
        <v>1723745.3796500023</v>
      </c>
      <c r="R71" s="109">
        <v>1275147</v>
      </c>
      <c r="S71" s="113">
        <v>1021636</v>
      </c>
      <c r="T71" s="152">
        <v>995349</v>
      </c>
      <c r="U71" s="152">
        <v>993992</v>
      </c>
      <c r="W71" s="86"/>
    </row>
    <row r="72" spans="1:23">
      <c r="A72" s="160"/>
      <c r="B72" s="157"/>
      <c r="C72" s="9" t="s">
        <v>23</v>
      </c>
      <c r="D72" s="12">
        <f>D71/D69</f>
        <v>0.12392243177729624</v>
      </c>
      <c r="E72" s="13">
        <f>E71/E69</f>
        <v>0.1364620645295436</v>
      </c>
      <c r="F72" s="13">
        <f>F71/F69</f>
        <v>0.17043885904211387</v>
      </c>
      <c r="G72" s="13">
        <f>G71/G69</f>
        <v>0.16503021207537405</v>
      </c>
      <c r="H72" s="13">
        <f>H71/H69</f>
        <v>0.17067605800744631</v>
      </c>
      <c r="I72" s="13">
        <f t="shared" ref="I72:N72" si="11">I71/I69</f>
        <v>0.19428932198988005</v>
      </c>
      <c r="J72" s="13">
        <f t="shared" si="11"/>
        <v>0.20518405081093477</v>
      </c>
      <c r="K72" s="14">
        <f t="shared" si="11"/>
        <v>0.2099500067211458</v>
      </c>
      <c r="L72" s="40">
        <f t="shared" si="11"/>
        <v>0.19752609883661487</v>
      </c>
      <c r="M72" s="14">
        <f t="shared" si="11"/>
        <v>0.18004777989066958</v>
      </c>
      <c r="N72" s="40">
        <f t="shared" si="11"/>
        <v>0.16915275057272991</v>
      </c>
      <c r="O72" s="14">
        <v>0.17016444055931293</v>
      </c>
      <c r="P72" s="15">
        <f>P71/P69</f>
        <v>0.16600434019815768</v>
      </c>
      <c r="Q72" s="40">
        <f>Q71/Q69</f>
        <v>0.29186300512099028</v>
      </c>
      <c r="R72" s="98">
        <f>R71/R69</f>
        <v>0.21212319826275325</v>
      </c>
      <c r="S72" s="115">
        <v>0.16609131774249924</v>
      </c>
      <c r="T72" s="119">
        <f>T71/T69</f>
        <v>0.1585644987852961</v>
      </c>
      <c r="U72" s="119">
        <f>U71/U69</f>
        <v>0.15639866056213969</v>
      </c>
      <c r="W72" s="86"/>
    </row>
    <row r="73" spans="1:23">
      <c r="A73" s="160"/>
      <c r="B73" s="157"/>
      <c r="C73" s="9" t="s">
        <v>24</v>
      </c>
      <c r="D73" s="30">
        <v>7704.2706134402215</v>
      </c>
      <c r="E73" s="31">
        <v>6996.8443408178337</v>
      </c>
      <c r="F73" s="31">
        <v>7921.8343203555851</v>
      </c>
      <c r="G73" s="31">
        <v>6857.987701321942</v>
      </c>
      <c r="H73" s="31">
        <v>6690.2320634001735</v>
      </c>
      <c r="I73" s="31">
        <v>7600.7757232003405</v>
      </c>
      <c r="J73" s="10">
        <v>6354.6177588236869</v>
      </c>
      <c r="K73" s="32">
        <v>5615.2166021578541</v>
      </c>
      <c r="L73" s="33">
        <v>4804.5883827599064</v>
      </c>
      <c r="M73" s="32">
        <v>4698.9132265599565</v>
      </c>
      <c r="N73" s="33">
        <v>5132.213658084911</v>
      </c>
      <c r="O73" s="32">
        <v>4653.3165901022603</v>
      </c>
      <c r="P73" s="34">
        <v>5126.610226112869</v>
      </c>
      <c r="Q73" s="33">
        <v>5313.169118536709</v>
      </c>
      <c r="R73" s="92">
        <v>5975.27</v>
      </c>
      <c r="S73" s="114">
        <v>6380.13</v>
      </c>
      <c r="T73" s="117">
        <v>6341.45</v>
      </c>
      <c r="U73" s="117">
        <v>6431.6</v>
      </c>
      <c r="W73" s="86"/>
    </row>
    <row r="74" spans="1:23">
      <c r="A74" s="160"/>
      <c r="B74" s="158"/>
      <c r="C74" s="16" t="s">
        <v>25</v>
      </c>
      <c r="D74" s="42">
        <v>17375.15464806325</v>
      </c>
      <c r="E74" s="43">
        <v>13993.331311433947</v>
      </c>
      <c r="F74" s="43">
        <v>18384.14982741886</v>
      </c>
      <c r="G74" s="43">
        <v>11613.940147123389</v>
      </c>
      <c r="H74" s="43">
        <v>12317.841456812068</v>
      </c>
      <c r="I74" s="43">
        <v>14698.190685615611</v>
      </c>
      <c r="J74" s="17">
        <v>10155.936774763899</v>
      </c>
      <c r="K74" s="44">
        <v>7809.536203472172</v>
      </c>
      <c r="L74" s="45">
        <v>5816.0688516517375</v>
      </c>
      <c r="M74" s="44">
        <v>6905.8856548792673</v>
      </c>
      <c r="N74" s="45">
        <v>9313.6362713731305</v>
      </c>
      <c r="O74" s="44">
        <v>7713.051658906068</v>
      </c>
      <c r="P74" s="41">
        <v>7948.8054600205005</v>
      </c>
      <c r="Q74" s="45">
        <v>8724.3637285284603</v>
      </c>
      <c r="R74" s="93">
        <v>8546.44</v>
      </c>
      <c r="S74" s="116">
        <v>10395.75</v>
      </c>
      <c r="T74" s="118">
        <v>10440.219999999999</v>
      </c>
      <c r="U74" s="118">
        <v>10340.23</v>
      </c>
      <c r="W74" s="86"/>
    </row>
    <row r="75" spans="1:23">
      <c r="A75" s="160"/>
      <c r="B75" s="156" t="s">
        <v>30</v>
      </c>
      <c r="C75" s="7" t="s">
        <v>20</v>
      </c>
      <c r="D75" s="35">
        <v>6931554.4185799966</v>
      </c>
      <c r="E75" s="36">
        <v>7034443.9701300012</v>
      </c>
      <c r="F75" s="36">
        <v>7239871.0111499736</v>
      </c>
      <c r="G75" s="36">
        <v>7271907.7755999723</v>
      </c>
      <c r="H75" s="36">
        <v>7427367.346990034</v>
      </c>
      <c r="I75" s="36">
        <v>7612399.5512100626</v>
      </c>
      <c r="J75" s="11">
        <v>7677974.3576599983</v>
      </c>
      <c r="K75" s="37">
        <v>7819404.0898699444</v>
      </c>
      <c r="L75" s="38">
        <v>7923307.3923899382</v>
      </c>
      <c r="M75" s="37">
        <v>8099415.8213200131</v>
      </c>
      <c r="N75" s="38">
        <v>8210049.1977299955</v>
      </c>
      <c r="O75" s="37">
        <v>8328584.6629499765</v>
      </c>
      <c r="P75" s="39">
        <v>8475102.504120009</v>
      </c>
      <c r="Q75" s="38">
        <v>8550668.3369099777</v>
      </c>
      <c r="R75" s="109">
        <v>8705929</v>
      </c>
      <c r="S75" s="113">
        <v>8898700</v>
      </c>
      <c r="T75" s="152">
        <v>9216846</v>
      </c>
      <c r="U75" s="152">
        <v>9472833</v>
      </c>
      <c r="W75" s="99"/>
    </row>
    <row r="76" spans="1:23">
      <c r="A76" s="160"/>
      <c r="B76" s="157"/>
      <c r="C76" s="9" t="s">
        <v>21</v>
      </c>
      <c r="D76" s="30">
        <v>51.710580626687054</v>
      </c>
      <c r="E76" s="31">
        <v>78.148757158896302</v>
      </c>
      <c r="F76" s="31">
        <v>68.490223927623262</v>
      </c>
      <c r="G76" s="31">
        <v>52.341421723532868</v>
      </c>
      <c r="H76" s="31">
        <v>75.815473403537624</v>
      </c>
      <c r="I76" s="31">
        <v>90.276126857908579</v>
      </c>
      <c r="J76" s="10">
        <v>106.30129848768121</v>
      </c>
      <c r="K76" s="32">
        <v>45.297145181390086</v>
      </c>
      <c r="L76" s="33">
        <v>42.684531626568258</v>
      </c>
      <c r="M76" s="32">
        <v>42.908494792844778</v>
      </c>
      <c r="N76" s="33">
        <v>49.050523341906285</v>
      </c>
      <c r="O76" s="32">
        <v>62.233157317656861</v>
      </c>
      <c r="P76" s="34">
        <v>61.95580956870554</v>
      </c>
      <c r="Q76" s="33">
        <v>104.07373727443797</v>
      </c>
      <c r="R76" s="92">
        <v>101.79</v>
      </c>
      <c r="S76" s="114">
        <v>76.33</v>
      </c>
      <c r="T76" s="117">
        <v>86.62</v>
      </c>
      <c r="U76" s="117">
        <v>118.08</v>
      </c>
      <c r="W76" s="86"/>
    </row>
    <row r="77" spans="1:23">
      <c r="A77" s="160"/>
      <c r="B77" s="157"/>
      <c r="C77" s="9" t="s">
        <v>22</v>
      </c>
      <c r="D77" s="35">
        <v>79963.765970000008</v>
      </c>
      <c r="E77" s="36">
        <v>90643.305529999998</v>
      </c>
      <c r="F77" s="36">
        <v>93156.347449999972</v>
      </c>
      <c r="G77" s="36">
        <v>100352.82514999998</v>
      </c>
      <c r="H77" s="36">
        <v>88788.942759999991</v>
      </c>
      <c r="I77" s="36">
        <v>120653.11442999999</v>
      </c>
      <c r="J77" s="11">
        <v>94712.462740000017</v>
      </c>
      <c r="K77" s="37">
        <v>85466.267850000004</v>
      </c>
      <c r="L77" s="38">
        <v>86296.402460000041</v>
      </c>
      <c r="M77" s="37">
        <v>101612.70236</v>
      </c>
      <c r="N77" s="38">
        <v>86228.916389999969</v>
      </c>
      <c r="O77" s="37">
        <v>93203.564929999993</v>
      </c>
      <c r="P77" s="39">
        <v>110177.51737000003</v>
      </c>
      <c r="Q77" s="38">
        <v>203596.22018999996</v>
      </c>
      <c r="R77" s="109">
        <v>179195</v>
      </c>
      <c r="S77" s="113">
        <v>158912</v>
      </c>
      <c r="T77" s="117">
        <v>161548</v>
      </c>
      <c r="U77" s="117">
        <v>198912</v>
      </c>
      <c r="W77" s="86"/>
    </row>
    <row r="78" spans="1:23">
      <c r="A78" s="160"/>
      <c r="B78" s="157"/>
      <c r="C78" s="9" t="s">
        <v>23</v>
      </c>
      <c r="D78" s="12">
        <f>D77/D75</f>
        <v>1.1536195367038819E-2</v>
      </c>
      <c r="E78" s="13">
        <f>E77/E75</f>
        <v>1.2885638995049789E-2</v>
      </c>
      <c r="F78" s="13">
        <f>F77/F75</f>
        <v>1.2867128061609362E-2</v>
      </c>
      <c r="G78" s="13">
        <f>G77/G75</f>
        <v>1.3800068461638365E-2</v>
      </c>
      <c r="H78" s="13">
        <f>H77/H75</f>
        <v>1.1954295325918142E-2</v>
      </c>
      <c r="I78" s="13">
        <f t="shared" ref="I78:N78" si="12">I77/I75</f>
        <v>1.5849550935725785E-2</v>
      </c>
      <c r="J78" s="13">
        <f t="shared" si="12"/>
        <v>1.2335605503228765E-2</v>
      </c>
      <c r="K78" s="14">
        <f t="shared" si="12"/>
        <v>1.093002316643563E-2</v>
      </c>
      <c r="L78" s="40">
        <f t="shared" si="12"/>
        <v>1.089146213649173E-2</v>
      </c>
      <c r="M78" s="14">
        <f t="shared" si="12"/>
        <v>1.254568287413098E-2</v>
      </c>
      <c r="N78" s="40">
        <f t="shared" si="12"/>
        <v>1.0502850142949386E-2</v>
      </c>
      <c r="O78" s="14">
        <v>1.1190804764778291E-2</v>
      </c>
      <c r="P78" s="15">
        <f>P77/P75</f>
        <v>1.3000139799658982E-2</v>
      </c>
      <c r="Q78" s="40">
        <f>Q77/Q75</f>
        <v>2.381056218858971E-2</v>
      </c>
      <c r="R78" s="98">
        <f>R77/R75</f>
        <v>2.0583099172988891E-2</v>
      </c>
      <c r="S78" s="115">
        <v>1.7857889354624831E-2</v>
      </c>
      <c r="T78" s="119">
        <f>T77/T75</f>
        <v>1.7527470894056384E-2</v>
      </c>
      <c r="U78" s="119">
        <f>U77/U75</f>
        <v>2.099815335074523E-2</v>
      </c>
    </row>
    <row r="79" spans="1:23">
      <c r="A79" s="160"/>
      <c r="B79" s="157"/>
      <c r="C79" s="9" t="s">
        <v>24</v>
      </c>
      <c r="D79" s="30">
        <v>4482.4640170739913</v>
      </c>
      <c r="E79" s="31">
        <v>6064.7948610789481</v>
      </c>
      <c r="F79" s="31">
        <v>5322.8835214574819</v>
      </c>
      <c r="G79" s="31">
        <v>3792.8378304087796</v>
      </c>
      <c r="H79" s="31">
        <v>6342.1114617405738</v>
      </c>
      <c r="I79" s="31">
        <v>5695.8160659567966</v>
      </c>
      <c r="J79" s="10">
        <v>8617.4366114299955</v>
      </c>
      <c r="K79" s="32">
        <v>4144.2862921362139</v>
      </c>
      <c r="L79" s="33">
        <v>3919.0818543595242</v>
      </c>
      <c r="M79" s="32">
        <v>3420.1800908997493</v>
      </c>
      <c r="N79" s="33">
        <v>4670.2107213092268</v>
      </c>
      <c r="O79" s="32">
        <v>5561.0975819655396</v>
      </c>
      <c r="P79" s="34">
        <v>4765.7802549423968</v>
      </c>
      <c r="Q79" s="33">
        <v>4370.90634190536</v>
      </c>
      <c r="R79" s="92">
        <v>4945.12</v>
      </c>
      <c r="S79" s="114">
        <v>4274.54</v>
      </c>
      <c r="T79" s="117">
        <v>4941.9799999999996</v>
      </c>
      <c r="U79" s="117">
        <v>5623.39</v>
      </c>
    </row>
    <row r="80" spans="1:23">
      <c r="A80" s="160"/>
      <c r="B80" s="158"/>
      <c r="C80" s="9" t="s">
        <v>25</v>
      </c>
      <c r="D80" s="30">
        <v>3719.8459726851465</v>
      </c>
      <c r="E80" s="31">
        <v>14113.707221149632</v>
      </c>
      <c r="F80" s="31">
        <v>6351.0658298163899</v>
      </c>
      <c r="G80" s="31">
        <v>2985.436696016855</v>
      </c>
      <c r="H80" s="31">
        <v>14983.731725054364</v>
      </c>
      <c r="I80" s="31">
        <v>12748.43724300666</v>
      </c>
      <c r="J80" s="10">
        <v>25626.463432389581</v>
      </c>
      <c r="K80" s="32">
        <v>3717.5847705855463</v>
      </c>
      <c r="L80" s="33">
        <v>3371.7047886256178</v>
      </c>
      <c r="M80" s="32">
        <v>2569.8369310489666</v>
      </c>
      <c r="N80" s="33">
        <v>4125.8086022147527</v>
      </c>
      <c r="O80" s="32">
        <v>8243.2651563277395</v>
      </c>
      <c r="P80" s="41">
        <v>5178.0570891084835</v>
      </c>
      <c r="Q80" s="45">
        <v>5095.7036998637359</v>
      </c>
      <c r="R80" s="93">
        <v>5830.74</v>
      </c>
      <c r="S80" s="116">
        <v>2619.52</v>
      </c>
      <c r="T80" s="118">
        <v>7329.02</v>
      </c>
      <c r="U80" s="118">
        <v>6392.76</v>
      </c>
    </row>
    <row r="81" spans="1:21">
      <c r="A81" s="160"/>
      <c r="B81" s="156" t="s">
        <v>31</v>
      </c>
      <c r="C81" s="7" t="s">
        <v>20</v>
      </c>
      <c r="D81" s="25">
        <v>34088863.615419969</v>
      </c>
      <c r="E81" s="26">
        <v>34449998.311999902</v>
      </c>
      <c r="F81" s="26">
        <v>34581188.617730208</v>
      </c>
      <c r="G81" s="26">
        <v>34670446.280750006</v>
      </c>
      <c r="H81" s="26">
        <v>34723128.592159763</v>
      </c>
      <c r="I81" s="26">
        <v>34609506.567370184</v>
      </c>
      <c r="J81" s="8">
        <v>34413482.243369587</v>
      </c>
      <c r="K81" s="27">
        <v>34453046.197249912</v>
      </c>
      <c r="L81" s="28">
        <v>34395307.630010828</v>
      </c>
      <c r="M81" s="27">
        <v>34501692.99975013</v>
      </c>
      <c r="N81" s="28">
        <v>34651275.001089923</v>
      </c>
      <c r="O81" s="27">
        <v>34959226.293249898</v>
      </c>
      <c r="P81" s="39">
        <v>35312749.9979297</v>
      </c>
      <c r="Q81" s="38">
        <v>35414413.001229912</v>
      </c>
      <c r="R81" s="109">
        <v>35512172</v>
      </c>
      <c r="S81" s="113">
        <v>35947171</v>
      </c>
      <c r="T81" s="152">
        <v>37234927</v>
      </c>
      <c r="U81" s="152">
        <v>43322095</v>
      </c>
    </row>
    <row r="82" spans="1:21">
      <c r="A82" s="160"/>
      <c r="B82" s="157"/>
      <c r="C82" s="9" t="s">
        <v>21</v>
      </c>
      <c r="D82" s="30">
        <v>412.31550938498162</v>
      </c>
      <c r="E82" s="31">
        <v>545.91983089073733</v>
      </c>
      <c r="F82" s="31">
        <v>776.59138392158059</v>
      </c>
      <c r="G82" s="31">
        <v>778.07353651385768</v>
      </c>
      <c r="H82" s="31">
        <v>756.47605537338302</v>
      </c>
      <c r="I82" s="31">
        <v>874.1556615705116</v>
      </c>
      <c r="J82" s="10">
        <v>832.6452019759563</v>
      </c>
      <c r="K82" s="32">
        <v>673.63401149523906</v>
      </c>
      <c r="L82" s="33">
        <v>550.48509244018192</v>
      </c>
      <c r="M82" s="32">
        <v>466.48197285472588</v>
      </c>
      <c r="N82" s="33">
        <v>459.91995540425364</v>
      </c>
      <c r="O82" s="32">
        <v>468.15285258059873</v>
      </c>
      <c r="P82" s="34">
        <v>463.75161949788867</v>
      </c>
      <c r="Q82" s="33">
        <v>1001.0028068972035</v>
      </c>
      <c r="R82" s="92">
        <v>701.43</v>
      </c>
      <c r="S82" s="114">
        <v>505.85</v>
      </c>
      <c r="T82" s="117">
        <v>491.51</v>
      </c>
      <c r="U82" s="117">
        <v>527.44000000000005</v>
      </c>
    </row>
    <row r="83" spans="1:21">
      <c r="A83" s="160"/>
      <c r="B83" s="157"/>
      <c r="C83" s="9" t="s">
        <v>22</v>
      </c>
      <c r="D83" s="35">
        <v>3755255.7099399948</v>
      </c>
      <c r="E83" s="36">
        <v>4604638.4162199982</v>
      </c>
      <c r="F83" s="36">
        <v>5507641.602380001</v>
      </c>
      <c r="G83" s="36">
        <v>5933474.9242500085</v>
      </c>
      <c r="H83" s="36">
        <v>5795136.2515400117</v>
      </c>
      <c r="I83" s="36">
        <v>6045390.8305299906</v>
      </c>
      <c r="J83" s="11">
        <v>6162407.9720200123</v>
      </c>
      <c r="K83" s="37">
        <v>5538376.5619999925</v>
      </c>
      <c r="L83" s="38">
        <v>5087309.8115100041</v>
      </c>
      <c r="M83" s="37">
        <v>4635754.9012900041</v>
      </c>
      <c r="N83" s="38">
        <v>4444503.5008799983</v>
      </c>
      <c r="O83" s="37">
        <v>4465280.0271200016</v>
      </c>
      <c r="P83" s="39">
        <v>4442407.2350500012</v>
      </c>
      <c r="Q83" s="38">
        <v>8532109.8038199414</v>
      </c>
      <c r="R83" s="109">
        <v>5631376</v>
      </c>
      <c r="S83" s="113">
        <v>4183764</v>
      </c>
      <c r="T83" s="152">
        <v>4035859</v>
      </c>
      <c r="U83" s="152">
        <v>4143788</v>
      </c>
    </row>
    <row r="84" spans="1:21">
      <c r="A84" s="160"/>
      <c r="B84" s="157"/>
      <c r="C84" s="9" t="s">
        <v>23</v>
      </c>
      <c r="D84" s="12">
        <f>D83/D81</f>
        <v>0.11016077720588255</v>
      </c>
      <c r="E84" s="13">
        <f>E83/E81</f>
        <v>0.1336614990374636</v>
      </c>
      <c r="F84" s="13">
        <f>F83/F81</f>
        <v>0.15926698365585285</v>
      </c>
      <c r="G84" s="13">
        <f>G83/G81</f>
        <v>0.17113927164948087</v>
      </c>
      <c r="H84" s="13">
        <f>H83/H81</f>
        <v>0.16689556749354989</v>
      </c>
      <c r="I84" s="13">
        <f t="shared" ref="I84:N84" si="13">I83/I81</f>
        <v>0.17467428548171157</v>
      </c>
      <c r="J84" s="13">
        <f t="shared" si="13"/>
        <v>0.17906958465987027</v>
      </c>
      <c r="K84" s="14">
        <f t="shared" si="13"/>
        <v>0.16075143342309375</v>
      </c>
      <c r="L84" s="40">
        <f t="shared" si="13"/>
        <v>0.14790708855504434</v>
      </c>
      <c r="M84" s="14">
        <f t="shared" si="13"/>
        <v>0.13436311375570983</v>
      </c>
      <c r="N84" s="40">
        <f t="shared" si="13"/>
        <v>0.12826377963697441</v>
      </c>
      <c r="O84" s="14">
        <v>0.1277282280123625</v>
      </c>
      <c r="P84" s="15">
        <f>P83/P81</f>
        <v>0.12580179213769668</v>
      </c>
      <c r="Q84" s="40">
        <f>Q83/Q81</f>
        <v>0.24092196031947863</v>
      </c>
      <c r="R84" s="98">
        <f>R83/R81</f>
        <v>0.15857593841345441</v>
      </c>
      <c r="S84" s="115">
        <v>0.11638646056458796</v>
      </c>
      <c r="T84" s="119">
        <f>T83/T81</f>
        <v>0.1083890670713548</v>
      </c>
      <c r="U84" s="119">
        <f>U83/U81</f>
        <v>9.5650683559970959E-2</v>
      </c>
    </row>
    <row r="85" spans="1:21">
      <c r="A85" s="160"/>
      <c r="B85" s="157"/>
      <c r="C85" s="9" t="s">
        <v>24</v>
      </c>
      <c r="D85" s="30">
        <v>3742.8522187565059</v>
      </c>
      <c r="E85" s="31">
        <v>4084.346164168986</v>
      </c>
      <c r="F85" s="31">
        <v>4876.0349828665658</v>
      </c>
      <c r="G85" s="31">
        <v>4546.4347780296021</v>
      </c>
      <c r="H85" s="31">
        <v>4532.6311940706346</v>
      </c>
      <c r="I85" s="31">
        <v>5004.4896944034426</v>
      </c>
      <c r="J85" s="10">
        <v>4649.841588438997</v>
      </c>
      <c r="K85" s="32">
        <v>4190.5319109798975</v>
      </c>
      <c r="L85" s="33">
        <v>3721.8303586261231</v>
      </c>
      <c r="M85" s="32">
        <v>3471.8008522997688</v>
      </c>
      <c r="N85" s="33">
        <v>3585.7352458033533</v>
      </c>
      <c r="O85" s="32">
        <v>3665.2262375024075</v>
      </c>
      <c r="P85" s="34">
        <v>3686.3673531001127</v>
      </c>
      <c r="Q85" s="33">
        <v>4154.8840361825369</v>
      </c>
      <c r="R85" s="92">
        <v>4423.28</v>
      </c>
      <c r="S85" s="114">
        <v>4346.28</v>
      </c>
      <c r="T85" s="117">
        <v>4480.78</v>
      </c>
      <c r="U85" s="117">
        <v>4742.8</v>
      </c>
    </row>
    <row r="86" spans="1:21">
      <c r="A86" s="161"/>
      <c r="B86" s="158"/>
      <c r="C86" s="16" t="s">
        <v>25</v>
      </c>
      <c r="D86" s="42">
        <v>8266.2318473548021</v>
      </c>
      <c r="E86" s="43">
        <v>7772.962495703955</v>
      </c>
      <c r="F86" s="43">
        <v>9255.5938624997743</v>
      </c>
      <c r="G86" s="43">
        <v>6723.5884568522542</v>
      </c>
      <c r="H86" s="43">
        <v>7545.7439005536407</v>
      </c>
      <c r="I86" s="43">
        <v>8116.0336180418353</v>
      </c>
      <c r="J86" s="17">
        <v>7608.5991532751141</v>
      </c>
      <c r="K86" s="44">
        <v>6090.3386406055797</v>
      </c>
      <c r="L86" s="45">
        <v>5921.5334991276959</v>
      </c>
      <c r="M86" s="44">
        <v>5545.0079080283876</v>
      </c>
      <c r="N86" s="45">
        <v>5996.9536867359229</v>
      </c>
      <c r="O86" s="44">
        <v>6248.0442449434931</v>
      </c>
      <c r="P86" s="41">
        <v>5685.7907722892905</v>
      </c>
      <c r="Q86" s="45">
        <v>5962.0478534007552</v>
      </c>
      <c r="R86" s="93">
        <v>6652.74</v>
      </c>
      <c r="S86" s="116">
        <v>7703.86</v>
      </c>
      <c r="T86" s="118">
        <v>7366.23</v>
      </c>
      <c r="U86" s="118">
        <v>7595.85</v>
      </c>
    </row>
    <row r="87" spans="1:21">
      <c r="A87" s="156" t="s">
        <v>31</v>
      </c>
      <c r="B87" s="156" t="s">
        <v>19</v>
      </c>
      <c r="C87" s="7" t="s">
        <v>20</v>
      </c>
      <c r="D87" s="35">
        <v>4175409.4790999973</v>
      </c>
      <c r="E87" s="36">
        <v>3979041.121869999</v>
      </c>
      <c r="F87" s="36">
        <v>3922606.1827500011</v>
      </c>
      <c r="G87" s="36">
        <v>3801435.7911300026</v>
      </c>
      <c r="H87" s="36">
        <v>3757179.8110799924</v>
      </c>
      <c r="I87" s="36">
        <v>3635320.4771499988</v>
      </c>
      <c r="J87" s="11">
        <v>3515768.5474200076</v>
      </c>
      <c r="K87" s="37">
        <v>3544329.173690008</v>
      </c>
      <c r="L87" s="38">
        <v>3564515.2878200002</v>
      </c>
      <c r="M87" s="37">
        <v>3556545.2110800073</v>
      </c>
      <c r="N87" s="38">
        <v>3601950.9054000014</v>
      </c>
      <c r="O87" s="37">
        <v>3685320.1147800088</v>
      </c>
      <c r="P87" s="39">
        <v>3843683.6835699934</v>
      </c>
      <c r="Q87" s="38">
        <v>3853782.7457300038</v>
      </c>
      <c r="R87" s="109">
        <v>3975862</v>
      </c>
      <c r="S87" s="113">
        <v>4120101</v>
      </c>
      <c r="T87" s="152">
        <v>4202854</v>
      </c>
      <c r="U87" s="152">
        <v>4313719</v>
      </c>
    </row>
    <row r="88" spans="1:21">
      <c r="A88" s="157"/>
      <c r="B88" s="157"/>
      <c r="C88" s="9" t="s">
        <v>21</v>
      </c>
      <c r="D88" s="30">
        <v>129.12427052599932</v>
      </c>
      <c r="E88" s="31">
        <v>218.30531478570828</v>
      </c>
      <c r="F88" s="31">
        <v>298.73022613769012</v>
      </c>
      <c r="G88" s="31">
        <v>231.38200646383564</v>
      </c>
      <c r="H88" s="31">
        <v>147.62128491358195</v>
      </c>
      <c r="I88" s="31">
        <v>132.170075041686</v>
      </c>
      <c r="J88" s="10">
        <v>106.71757977624144</v>
      </c>
      <c r="K88" s="32">
        <v>69.733067973101512</v>
      </c>
      <c r="L88" s="33">
        <v>61.249073018225616</v>
      </c>
      <c r="M88" s="32">
        <v>51.417390128598406</v>
      </c>
      <c r="N88" s="33">
        <v>39.254144782926794</v>
      </c>
      <c r="O88" s="32">
        <v>60.676963815065939</v>
      </c>
      <c r="P88" s="34">
        <v>69.86282794339418</v>
      </c>
      <c r="Q88" s="33">
        <v>231.13590920865937</v>
      </c>
      <c r="R88" s="92">
        <v>94.51</v>
      </c>
      <c r="S88" s="114">
        <v>92.44</v>
      </c>
      <c r="T88" s="117">
        <v>74.63</v>
      </c>
      <c r="U88" s="117">
        <v>79.67</v>
      </c>
    </row>
    <row r="89" spans="1:21">
      <c r="A89" s="157"/>
      <c r="B89" s="157"/>
      <c r="C89" s="9" t="s">
        <v>22</v>
      </c>
      <c r="D89" s="35">
        <v>336907.9387900001</v>
      </c>
      <c r="E89" s="36">
        <v>437590.40676000039</v>
      </c>
      <c r="F89" s="36">
        <v>399958.88619000022</v>
      </c>
      <c r="G89" s="36">
        <v>367376.65683000028</v>
      </c>
      <c r="H89" s="36">
        <v>261250.84626999992</v>
      </c>
      <c r="I89" s="36">
        <v>249889.08605999991</v>
      </c>
      <c r="J89" s="11">
        <v>224239.30789999996</v>
      </c>
      <c r="K89" s="37">
        <v>156697.17440000011</v>
      </c>
      <c r="L89" s="38">
        <v>173316.5419999999</v>
      </c>
      <c r="M89" s="37">
        <v>151895.14393999995</v>
      </c>
      <c r="N89" s="38">
        <v>149131.81120999996</v>
      </c>
      <c r="O89" s="37">
        <v>193603.05292999995</v>
      </c>
      <c r="P89" s="39">
        <v>240862.89556999994</v>
      </c>
      <c r="Q89" s="38">
        <v>385371.17420000024</v>
      </c>
      <c r="R89" s="109">
        <v>222727</v>
      </c>
      <c r="S89" s="113">
        <v>196894</v>
      </c>
      <c r="T89" s="152">
        <v>190997</v>
      </c>
      <c r="U89" s="152">
        <v>216943</v>
      </c>
    </row>
    <row r="90" spans="1:21">
      <c r="A90" s="157"/>
      <c r="B90" s="157"/>
      <c r="C90" s="9" t="s">
        <v>23</v>
      </c>
      <c r="D90" s="12">
        <f>D89/D87</f>
        <v>8.0688598441995218E-2</v>
      </c>
      <c r="E90" s="13">
        <f>E89/E87</f>
        <v>0.10997383373468365</v>
      </c>
      <c r="F90" s="13">
        <f>F89/F87</f>
        <v>0.10196253907640637</v>
      </c>
      <c r="G90" s="13">
        <f>G89/G87</f>
        <v>9.664155256474688E-2</v>
      </c>
      <c r="H90" s="13">
        <f>H89/H87</f>
        <v>6.9533761865632926E-2</v>
      </c>
      <c r="I90" s="13">
        <f t="shared" ref="I90:N90" si="14">I89/I87</f>
        <v>6.8739217802306879E-2</v>
      </c>
      <c r="J90" s="13">
        <f t="shared" si="14"/>
        <v>6.3781021098375343E-2</v>
      </c>
      <c r="K90" s="14">
        <f t="shared" si="14"/>
        <v>4.4210671955410501E-2</v>
      </c>
      <c r="L90" s="40">
        <f t="shared" si="14"/>
        <v>4.8622751764377338E-2</v>
      </c>
      <c r="M90" s="14">
        <f t="shared" si="14"/>
        <v>4.2708621689044782E-2</v>
      </c>
      <c r="N90" s="40">
        <f t="shared" si="14"/>
        <v>4.1403066040245948E-2</v>
      </c>
      <c r="O90" s="14">
        <v>5.2533578332463762E-2</v>
      </c>
      <c r="P90" s="15">
        <f>P89/P87</f>
        <v>6.266459870243217E-2</v>
      </c>
      <c r="Q90" s="40">
        <f>Q89/Q87</f>
        <v>9.9998157557530193E-2</v>
      </c>
      <c r="R90" s="98">
        <f>R89/R87</f>
        <v>5.6019801492104102E-2</v>
      </c>
      <c r="S90" s="115">
        <v>4.7788634307751196E-2</v>
      </c>
      <c r="T90" s="119">
        <f>T89/T87</f>
        <v>4.544459550581581E-2</v>
      </c>
      <c r="U90" s="119">
        <f>U89/U87</f>
        <v>5.0291407483890348E-2</v>
      </c>
    </row>
    <row r="91" spans="1:21">
      <c r="A91" s="157"/>
      <c r="B91" s="157"/>
      <c r="C91" s="9" t="s">
        <v>24</v>
      </c>
      <c r="D91" s="30">
        <v>1600.2790111520296</v>
      </c>
      <c r="E91" s="31">
        <v>1985.0659686228585</v>
      </c>
      <c r="F91" s="31">
        <v>2929.8037185385724</v>
      </c>
      <c r="G91" s="31">
        <v>2394.2289866340516</v>
      </c>
      <c r="H91" s="31">
        <v>2123.0159415054477</v>
      </c>
      <c r="I91" s="31">
        <v>1922.7753714306969</v>
      </c>
      <c r="J91" s="10">
        <v>1673.1870694205536</v>
      </c>
      <c r="K91" s="32">
        <v>1577.2903891492965</v>
      </c>
      <c r="L91" s="33">
        <v>1259.6792817287342</v>
      </c>
      <c r="M91" s="32">
        <v>1203.9112501208961</v>
      </c>
      <c r="N91" s="33">
        <v>948.09753327856743</v>
      </c>
      <c r="O91" s="32">
        <v>1155.0129601122101</v>
      </c>
      <c r="P91" s="34">
        <v>1114.8691508445402</v>
      </c>
      <c r="Q91" s="33">
        <v>2311.401678332767</v>
      </c>
      <c r="R91" s="92">
        <v>1686.99</v>
      </c>
      <c r="S91" s="114">
        <v>1934.28</v>
      </c>
      <c r="T91" s="117">
        <v>1642.22</v>
      </c>
      <c r="U91" s="117">
        <v>1584.21</v>
      </c>
    </row>
    <row r="92" spans="1:21">
      <c r="A92" s="157"/>
      <c r="B92" s="157"/>
      <c r="C92" s="9" t="s">
        <v>25</v>
      </c>
      <c r="D92" s="30">
        <v>1692.0040937732131</v>
      </c>
      <c r="E92" s="31">
        <v>1989.8704454476817</v>
      </c>
      <c r="F92" s="31">
        <v>2688.3499207638988</v>
      </c>
      <c r="G92" s="31">
        <v>2387.2437091990396</v>
      </c>
      <c r="H92" s="31">
        <v>1863.9901473266352</v>
      </c>
      <c r="I92" s="31">
        <v>1908.6013779790376</v>
      </c>
      <c r="J92" s="10">
        <v>1499.5515375262853</v>
      </c>
      <c r="K92" s="32">
        <v>1392.6803502833959</v>
      </c>
      <c r="L92" s="33">
        <v>1131.7122725764857</v>
      </c>
      <c r="M92" s="32">
        <v>1360.2337323406514</v>
      </c>
      <c r="N92" s="33">
        <v>1098.5442994204755</v>
      </c>
      <c r="O92" s="32">
        <v>1303.4713440633827</v>
      </c>
      <c r="P92" s="41">
        <v>1224.4279966886093</v>
      </c>
      <c r="Q92" s="45">
        <v>1786.8683853566349</v>
      </c>
      <c r="R92" s="93">
        <v>1739.88</v>
      </c>
      <c r="S92" s="116">
        <v>2112.4899999999998</v>
      </c>
      <c r="T92" s="118">
        <v>1725.94</v>
      </c>
      <c r="U92" s="118">
        <v>1773.02</v>
      </c>
    </row>
    <row r="93" spans="1:21">
      <c r="A93" s="157"/>
      <c r="B93" s="156" t="s">
        <v>26</v>
      </c>
      <c r="C93" s="7" t="s">
        <v>20</v>
      </c>
      <c r="D93" s="25">
        <v>7442731.6222899975</v>
      </c>
      <c r="E93" s="26">
        <v>7433389.9534499943</v>
      </c>
      <c r="F93" s="26">
        <v>7056304.247109998</v>
      </c>
      <c r="G93" s="26">
        <v>6897981.0364100086</v>
      </c>
      <c r="H93" s="26">
        <v>6502197.9995700205</v>
      </c>
      <c r="I93" s="26">
        <v>6134992.5733200051</v>
      </c>
      <c r="J93" s="8">
        <v>5858765.0817600088</v>
      </c>
      <c r="K93" s="27">
        <v>5610929.8734299801</v>
      </c>
      <c r="L93" s="28">
        <v>5371246.7277600104</v>
      </c>
      <c r="M93" s="27">
        <v>5130602.0293999948</v>
      </c>
      <c r="N93" s="28">
        <v>5101888.7014800003</v>
      </c>
      <c r="O93" s="27">
        <v>5126995.0110699739</v>
      </c>
      <c r="P93" s="39">
        <v>5126328.8384999791</v>
      </c>
      <c r="Q93" s="38">
        <v>5058164.6971699735</v>
      </c>
      <c r="R93" s="109">
        <v>4982977</v>
      </c>
      <c r="S93" s="113">
        <v>5093622</v>
      </c>
      <c r="T93" s="152">
        <v>5243319</v>
      </c>
      <c r="U93" s="152">
        <v>5437580</v>
      </c>
    </row>
    <row r="94" spans="1:21">
      <c r="A94" s="157"/>
      <c r="B94" s="157"/>
      <c r="C94" s="9" t="s">
        <v>21</v>
      </c>
      <c r="D94" s="30">
        <v>451.7864961379384</v>
      </c>
      <c r="E94" s="31">
        <v>684.08745401977887</v>
      </c>
      <c r="F94" s="31">
        <v>1126.1131773004381</v>
      </c>
      <c r="G94" s="31">
        <v>1134.170754254465</v>
      </c>
      <c r="H94" s="31">
        <v>909.73673119503599</v>
      </c>
      <c r="I94" s="31">
        <v>987.63285055622634</v>
      </c>
      <c r="J94" s="10">
        <v>853.73831007382603</v>
      </c>
      <c r="K94" s="32">
        <v>603.65072727198992</v>
      </c>
      <c r="L94" s="33">
        <v>508.85562173253163</v>
      </c>
      <c r="M94" s="32">
        <v>517.7788626747116</v>
      </c>
      <c r="N94" s="33">
        <v>532.44212286380139</v>
      </c>
      <c r="O94" s="32">
        <v>533.45529050909249</v>
      </c>
      <c r="P94" s="34">
        <v>533.76166823699305</v>
      </c>
      <c r="Q94" s="33">
        <v>1226.9850666340635</v>
      </c>
      <c r="R94" s="92">
        <v>764.48</v>
      </c>
      <c r="S94" s="114">
        <v>510.88</v>
      </c>
      <c r="T94" s="117">
        <v>527.87</v>
      </c>
      <c r="U94" s="117">
        <v>624.69000000000005</v>
      </c>
    </row>
    <row r="95" spans="1:21">
      <c r="A95" s="157"/>
      <c r="B95" s="157"/>
      <c r="C95" s="9" t="s">
        <v>22</v>
      </c>
      <c r="D95" s="35">
        <v>1331624.540010002</v>
      </c>
      <c r="E95" s="36">
        <v>1599130.2598399988</v>
      </c>
      <c r="F95" s="36">
        <v>1920968.8499299996</v>
      </c>
      <c r="G95" s="36">
        <v>1965717.997940002</v>
      </c>
      <c r="H95" s="36">
        <v>1800847.2996499978</v>
      </c>
      <c r="I95" s="36">
        <v>1576910.1291499995</v>
      </c>
      <c r="J95" s="11">
        <v>1494682.5741799998</v>
      </c>
      <c r="K95" s="37">
        <v>1242780.1740400014</v>
      </c>
      <c r="L95" s="38">
        <v>1123137.3505100007</v>
      </c>
      <c r="M95" s="37">
        <v>1031734.0995499999</v>
      </c>
      <c r="N95" s="38">
        <v>1095074.5330800009</v>
      </c>
      <c r="O95" s="37">
        <v>1076570.0904599992</v>
      </c>
      <c r="P95" s="39">
        <v>1004053.7124899994</v>
      </c>
      <c r="Q95" s="38">
        <v>1838676.6607000038</v>
      </c>
      <c r="R95" s="109">
        <v>1219527</v>
      </c>
      <c r="S95" s="113">
        <v>942950</v>
      </c>
      <c r="T95" s="152">
        <v>906538</v>
      </c>
      <c r="U95" s="152">
        <v>991507</v>
      </c>
    </row>
    <row r="96" spans="1:21">
      <c r="A96" s="157"/>
      <c r="B96" s="157"/>
      <c r="C96" s="9" t="s">
        <v>23</v>
      </c>
      <c r="D96" s="12">
        <f>D95/D93</f>
        <v>0.17891610333254024</v>
      </c>
      <c r="E96" s="13">
        <f>E95/E93</f>
        <v>0.21512799272663052</v>
      </c>
      <c r="F96" s="13">
        <f>F95/F93</f>
        <v>0.2722344137466518</v>
      </c>
      <c r="G96" s="13">
        <f>G95/G93</f>
        <v>0.28497004957888983</v>
      </c>
      <c r="H96" s="13">
        <f>H95/H93</f>
        <v>0.27695977572031566</v>
      </c>
      <c r="I96" s="13">
        <f t="shared" ref="I96:N96" si="15">I95/I93</f>
        <v>0.25703537702844204</v>
      </c>
      <c r="J96" s="13">
        <f t="shared" si="15"/>
        <v>0.25511904869395924</v>
      </c>
      <c r="K96" s="14">
        <f t="shared" si="15"/>
        <v>0.22149272973898099</v>
      </c>
      <c r="L96" s="40">
        <f t="shared" si="15"/>
        <v>0.20910179841587478</v>
      </c>
      <c r="M96" s="14">
        <f t="shared" si="15"/>
        <v>0.20109415886046758</v>
      </c>
      <c r="N96" s="40">
        <f t="shared" si="15"/>
        <v>0.21464100790013943</v>
      </c>
      <c r="O96" s="14">
        <v>0.20998071738621124</v>
      </c>
      <c r="P96" s="15">
        <f>P95/P93</f>
        <v>0.19586213528662291</v>
      </c>
      <c r="Q96" s="40">
        <f>Q95/Q93</f>
        <v>0.36350668093681043</v>
      </c>
      <c r="R96" s="98">
        <f>R95/R93</f>
        <v>0.24473863716408886</v>
      </c>
      <c r="S96" s="115">
        <v>0.18512367034695545</v>
      </c>
      <c r="T96" s="119">
        <f>T95/T93</f>
        <v>0.17289392463056319</v>
      </c>
      <c r="U96" s="119">
        <f>U95/U93</f>
        <v>0.1823434321885839</v>
      </c>
    </row>
    <row r="97" spans="1:21">
      <c r="A97" s="157"/>
      <c r="B97" s="157"/>
      <c r="C97" s="9" t="s">
        <v>24</v>
      </c>
      <c r="D97" s="30">
        <v>2525.1304255058071</v>
      </c>
      <c r="E97" s="31">
        <v>3179.9090641312641</v>
      </c>
      <c r="F97" s="31">
        <v>4136.5570274609818</v>
      </c>
      <c r="G97" s="31">
        <v>3979.9647574559795</v>
      </c>
      <c r="H97" s="31">
        <v>3284.725115150728</v>
      </c>
      <c r="I97" s="31">
        <v>3842.4004585444268</v>
      </c>
      <c r="J97" s="10">
        <v>3346.4310659842977</v>
      </c>
      <c r="K97" s="32">
        <v>2725.3749050064316</v>
      </c>
      <c r="L97" s="33">
        <v>2433.5305845647763</v>
      </c>
      <c r="M97" s="32">
        <v>2574.8080680651742</v>
      </c>
      <c r="N97" s="33">
        <v>2480.6169523370754</v>
      </c>
      <c r="O97" s="32">
        <v>2540.4965615386786</v>
      </c>
      <c r="P97" s="34">
        <v>2725.1906932184393</v>
      </c>
      <c r="Q97" s="33">
        <v>3375.4126979783459</v>
      </c>
      <c r="R97" s="92">
        <v>3123.65</v>
      </c>
      <c r="S97" s="114">
        <v>2759.68</v>
      </c>
      <c r="T97" s="117">
        <v>3053.13</v>
      </c>
      <c r="U97" s="117">
        <v>3425.92</v>
      </c>
    </row>
    <row r="98" spans="1:21">
      <c r="A98" s="157"/>
      <c r="B98" s="158"/>
      <c r="C98" s="16" t="s">
        <v>25</v>
      </c>
      <c r="D98" s="42">
        <v>2964.7294904092987</v>
      </c>
      <c r="E98" s="43">
        <v>3145.061861723319</v>
      </c>
      <c r="F98" s="43">
        <v>3466.9113353194502</v>
      </c>
      <c r="G98" s="43">
        <v>4664.6666313159512</v>
      </c>
      <c r="H98" s="43">
        <v>3058.7221231887338</v>
      </c>
      <c r="I98" s="43">
        <v>4083.5490572508793</v>
      </c>
      <c r="J98" s="17">
        <v>3320.0404385362908</v>
      </c>
      <c r="K98" s="44">
        <v>2894.3947135667872</v>
      </c>
      <c r="L98" s="45">
        <v>2401.0789419837015</v>
      </c>
      <c r="M98" s="44">
        <v>2453.9021150138951</v>
      </c>
      <c r="N98" s="45">
        <v>2831.6909156008946</v>
      </c>
      <c r="O98" s="44">
        <v>2384.4392431450483</v>
      </c>
      <c r="P98" s="41">
        <v>2698.9376800744917</v>
      </c>
      <c r="Q98" s="45">
        <v>3251.6316229582458</v>
      </c>
      <c r="R98" s="93">
        <v>3224.77</v>
      </c>
      <c r="S98" s="116">
        <v>2941.93</v>
      </c>
      <c r="T98" s="118">
        <v>3072.88</v>
      </c>
      <c r="U98" s="118">
        <v>3199.38</v>
      </c>
    </row>
    <row r="99" spans="1:21">
      <c r="A99" s="157"/>
      <c r="B99" s="156" t="s">
        <v>27</v>
      </c>
      <c r="C99" s="7" t="s">
        <v>20</v>
      </c>
      <c r="D99" s="35">
        <v>7551237.4307999881</v>
      </c>
      <c r="E99" s="36">
        <v>7665699.0486599887</v>
      </c>
      <c r="F99" s="36">
        <v>7856487.3390299985</v>
      </c>
      <c r="G99" s="36">
        <v>7789329.1155000227</v>
      </c>
      <c r="H99" s="36">
        <v>7979187.8170899702</v>
      </c>
      <c r="I99" s="36">
        <v>7984998.5272399848</v>
      </c>
      <c r="J99" s="11">
        <v>7744989.3368000267</v>
      </c>
      <c r="K99" s="37">
        <v>7730244.1779999482</v>
      </c>
      <c r="L99" s="38">
        <v>7645905.0370399812</v>
      </c>
      <c r="M99" s="37">
        <v>7543036.6082200026</v>
      </c>
      <c r="N99" s="38">
        <v>7370163.5119399903</v>
      </c>
      <c r="O99" s="37">
        <v>7074379.3588099899</v>
      </c>
      <c r="P99" s="39">
        <v>6917208.7853800403</v>
      </c>
      <c r="Q99" s="38">
        <v>6770790.0681699635</v>
      </c>
      <c r="R99" s="109">
        <v>6568057</v>
      </c>
      <c r="S99" s="113">
        <v>6378641</v>
      </c>
      <c r="T99" s="152">
        <v>6590704</v>
      </c>
      <c r="U99" s="152">
        <v>6396381</v>
      </c>
    </row>
    <row r="100" spans="1:21">
      <c r="A100" s="157"/>
      <c r="B100" s="157"/>
      <c r="C100" s="9" t="s">
        <v>21</v>
      </c>
      <c r="D100" s="30">
        <v>541.41261843820746</v>
      </c>
      <c r="E100" s="31">
        <v>712.93975587752107</v>
      </c>
      <c r="F100" s="31">
        <v>1007.0192171347209</v>
      </c>
      <c r="G100" s="31">
        <v>1177.6337457971604</v>
      </c>
      <c r="H100" s="31">
        <v>1187.9986291032326</v>
      </c>
      <c r="I100" s="31">
        <v>1214.9968651152249</v>
      </c>
      <c r="J100" s="10">
        <v>1266.8492374214115</v>
      </c>
      <c r="K100" s="32">
        <v>1003.3265127304356</v>
      </c>
      <c r="L100" s="33">
        <v>748.74633044322616</v>
      </c>
      <c r="M100" s="32">
        <v>627.92295947741695</v>
      </c>
      <c r="N100" s="33">
        <v>633.87607656834598</v>
      </c>
      <c r="O100" s="32">
        <v>629.05180344940948</v>
      </c>
      <c r="P100" s="34">
        <v>615.51777543722221</v>
      </c>
      <c r="Q100" s="33">
        <v>1444.7463409871166</v>
      </c>
      <c r="R100" s="92">
        <v>924.18</v>
      </c>
      <c r="S100" s="114">
        <v>621.33000000000004</v>
      </c>
      <c r="T100" s="117">
        <v>649.02</v>
      </c>
      <c r="U100" s="117">
        <v>727.19</v>
      </c>
    </row>
    <row r="101" spans="1:21">
      <c r="A101" s="157"/>
      <c r="B101" s="157"/>
      <c r="C101" s="9" t="s">
        <v>22</v>
      </c>
      <c r="D101" s="35">
        <v>1087814.786400001</v>
      </c>
      <c r="E101" s="36">
        <v>1326494.3327000004</v>
      </c>
      <c r="F101" s="36">
        <v>1703730.3093700006</v>
      </c>
      <c r="G101" s="36">
        <v>1950330.5550199992</v>
      </c>
      <c r="H101" s="36">
        <v>1914698.3178000019</v>
      </c>
      <c r="I101" s="36">
        <v>2097533.5212999987</v>
      </c>
      <c r="J101" s="11">
        <v>2084567.7670700019</v>
      </c>
      <c r="K101" s="37">
        <v>1767901.8351099996</v>
      </c>
      <c r="L101" s="38">
        <v>1620836.6011100025</v>
      </c>
      <c r="M101" s="37">
        <v>1421136.4209999968</v>
      </c>
      <c r="N101" s="38">
        <v>1393036.67888</v>
      </c>
      <c r="O101" s="37">
        <v>1270363.0763600003</v>
      </c>
      <c r="P101" s="39">
        <v>1220205.8875299981</v>
      </c>
      <c r="Q101" s="38">
        <v>2523227.7039399976</v>
      </c>
      <c r="R101" s="109">
        <v>1505511</v>
      </c>
      <c r="S101" s="113">
        <v>1024200</v>
      </c>
      <c r="T101" s="152">
        <v>1053007</v>
      </c>
      <c r="U101" s="152">
        <v>1010318</v>
      </c>
    </row>
    <row r="102" spans="1:21">
      <c r="A102" s="157"/>
      <c r="B102" s="157"/>
      <c r="C102" s="9" t="s">
        <v>23</v>
      </c>
      <c r="D102" s="12">
        <f>D101/D99</f>
        <v>0.14405781785684846</v>
      </c>
      <c r="E102" s="13">
        <f>E101/E99</f>
        <v>0.17304283983492408</v>
      </c>
      <c r="F102" s="13">
        <f>F101/F99</f>
        <v>0.21685649525661321</v>
      </c>
      <c r="G102" s="13">
        <f>G101/G99</f>
        <v>0.25038492097336434</v>
      </c>
      <c r="H102" s="13">
        <f>H101/H99</f>
        <v>0.23996155519726783</v>
      </c>
      <c r="I102" s="13">
        <f t="shared" ref="I102:N102" si="16">I101/I99</f>
        <v>0.26268427153048096</v>
      </c>
      <c r="J102" s="13">
        <f t="shared" si="16"/>
        <v>0.26915050188194012</v>
      </c>
      <c r="K102" s="14">
        <f t="shared" si="16"/>
        <v>0.22869935210344289</v>
      </c>
      <c r="L102" s="40">
        <f t="shared" si="16"/>
        <v>0.21198754016143126</v>
      </c>
      <c r="M102" s="14">
        <f t="shared" si="16"/>
        <v>0.18840375498792059</v>
      </c>
      <c r="N102" s="40">
        <f t="shared" si="16"/>
        <v>0.18901028133544379</v>
      </c>
      <c r="O102" s="14">
        <v>0.17957237121839806</v>
      </c>
      <c r="P102" s="15">
        <f>P101/P99</f>
        <v>0.17640148293759481</v>
      </c>
      <c r="Q102" s="40">
        <f>Q101/Q99</f>
        <v>0.37266370372372004</v>
      </c>
      <c r="R102" s="98">
        <f>R101/R99</f>
        <v>0.2292171033229462</v>
      </c>
      <c r="S102" s="115">
        <v>0.16056711766660015</v>
      </c>
      <c r="T102" s="119">
        <f>T101/T99</f>
        <v>0.1597715509602616</v>
      </c>
      <c r="U102" s="119">
        <f>U101/U99</f>
        <v>0.15795150413960643</v>
      </c>
    </row>
    <row r="103" spans="1:21">
      <c r="A103" s="157"/>
      <c r="B103" s="157"/>
      <c r="C103" s="9" t="s">
        <v>24</v>
      </c>
      <c r="D103" s="30">
        <v>3758.3008440140088</v>
      </c>
      <c r="E103" s="31">
        <v>4120.0188147492117</v>
      </c>
      <c r="F103" s="31">
        <v>4643.7124972580823</v>
      </c>
      <c r="G103" s="31">
        <v>4703.2933980973894</v>
      </c>
      <c r="H103" s="31">
        <v>4950.7873381075542</v>
      </c>
      <c r="I103" s="31">
        <v>4625.312577857354</v>
      </c>
      <c r="J103" s="10">
        <v>4706.8433035175885</v>
      </c>
      <c r="K103" s="32">
        <v>4387.0981859040257</v>
      </c>
      <c r="L103" s="33">
        <v>3532.0299007811864</v>
      </c>
      <c r="M103" s="32">
        <v>3332.8579863903151</v>
      </c>
      <c r="N103" s="33">
        <v>3353.6592405964589</v>
      </c>
      <c r="O103" s="32">
        <v>3503.0545021001585</v>
      </c>
      <c r="P103" s="34">
        <v>3489.3004593105798</v>
      </c>
      <c r="Q103" s="33">
        <v>3876.809913471483</v>
      </c>
      <c r="R103" s="92">
        <v>4031.9</v>
      </c>
      <c r="S103" s="114">
        <v>3869.6</v>
      </c>
      <c r="T103" s="117">
        <v>4062.2</v>
      </c>
      <c r="U103" s="117">
        <v>4603.8599999999997</v>
      </c>
    </row>
    <row r="104" spans="1:21">
      <c r="A104" s="157"/>
      <c r="B104" s="158"/>
      <c r="C104" s="9" t="s">
        <v>25</v>
      </c>
      <c r="D104" s="30">
        <v>7126.7256209216766</v>
      </c>
      <c r="E104" s="31">
        <v>5892.9453273831195</v>
      </c>
      <c r="F104" s="31">
        <v>5559.0749359653701</v>
      </c>
      <c r="G104" s="31">
        <v>6432.3118229099737</v>
      </c>
      <c r="H104" s="31">
        <v>7093.4155038528133</v>
      </c>
      <c r="I104" s="31">
        <v>5093.3185586848094</v>
      </c>
      <c r="J104" s="10">
        <v>6347.77954429482</v>
      </c>
      <c r="K104" s="32">
        <v>5826.4058024248707</v>
      </c>
      <c r="L104" s="33">
        <v>5715.1320455377763</v>
      </c>
      <c r="M104" s="32">
        <v>5254.7766395503404</v>
      </c>
      <c r="N104" s="33">
        <v>4649.752128404597</v>
      </c>
      <c r="O104" s="32">
        <v>4423.3040224427614</v>
      </c>
      <c r="P104" s="41">
        <v>4776.6740908457987</v>
      </c>
      <c r="Q104" s="45">
        <v>4168.6438002243904</v>
      </c>
      <c r="R104" s="93">
        <v>4907.84</v>
      </c>
      <c r="S104" s="116">
        <v>7193.27</v>
      </c>
      <c r="T104" s="118">
        <v>5395.84</v>
      </c>
      <c r="U104" s="118">
        <v>6852.98</v>
      </c>
    </row>
    <row r="105" spans="1:21">
      <c r="A105" s="157"/>
      <c r="B105" s="156" t="s">
        <v>28</v>
      </c>
      <c r="C105" s="7" t="s">
        <v>20</v>
      </c>
      <c r="D105" s="25">
        <v>6408258.700280006</v>
      </c>
      <c r="E105" s="26">
        <v>6577586.9904300123</v>
      </c>
      <c r="F105" s="26">
        <v>6736315.838320002</v>
      </c>
      <c r="G105" s="26">
        <v>6964030.7458400028</v>
      </c>
      <c r="H105" s="26">
        <v>6928313.9677400375</v>
      </c>
      <c r="I105" s="26">
        <v>7056676.0041700192</v>
      </c>
      <c r="J105" s="8">
        <v>7261139.613460022</v>
      </c>
      <c r="K105" s="27">
        <v>7263046.7916800044</v>
      </c>
      <c r="L105" s="28">
        <v>7214360.7747999933</v>
      </c>
      <c r="M105" s="27">
        <v>7441952.831930018</v>
      </c>
      <c r="N105" s="28">
        <v>7401915.890949999</v>
      </c>
      <c r="O105" s="27">
        <v>7586273.2111300481</v>
      </c>
      <c r="P105" s="39">
        <v>7694636.2249799976</v>
      </c>
      <c r="Q105" s="38">
        <v>7762772.7256700294</v>
      </c>
      <c r="R105" s="109">
        <v>7748070</v>
      </c>
      <c r="S105" s="113">
        <v>7810736</v>
      </c>
      <c r="T105" s="152">
        <v>7883011</v>
      </c>
      <c r="U105" s="152">
        <v>7959292</v>
      </c>
    </row>
    <row r="106" spans="1:21">
      <c r="A106" s="157"/>
      <c r="B106" s="157"/>
      <c r="C106" s="9" t="s">
        <v>21</v>
      </c>
      <c r="D106" s="30">
        <v>429.54885242369664</v>
      </c>
      <c r="E106" s="31">
        <v>652.87515630233406</v>
      </c>
      <c r="F106" s="31">
        <v>955.82740344412457</v>
      </c>
      <c r="G106" s="31">
        <v>896.95387650642488</v>
      </c>
      <c r="H106" s="31">
        <v>948.13968891949526</v>
      </c>
      <c r="I106" s="31">
        <v>1224.2091141915894</v>
      </c>
      <c r="J106" s="10">
        <v>1206.2902811586825</v>
      </c>
      <c r="K106" s="32">
        <v>976.955211961195</v>
      </c>
      <c r="L106" s="33">
        <v>867.09773464599709</v>
      </c>
      <c r="M106" s="32">
        <v>725.36419335738901</v>
      </c>
      <c r="N106" s="33">
        <v>596.94525237802497</v>
      </c>
      <c r="O106" s="32">
        <v>724.12531121944437</v>
      </c>
      <c r="P106" s="34">
        <v>670.06476957806774</v>
      </c>
      <c r="Q106" s="33">
        <v>1444.9909715045806</v>
      </c>
      <c r="R106" s="92">
        <v>1020.56</v>
      </c>
      <c r="S106" s="114">
        <v>671.45</v>
      </c>
      <c r="T106" s="117">
        <v>632</v>
      </c>
      <c r="U106" s="117">
        <v>650.09</v>
      </c>
    </row>
    <row r="107" spans="1:21">
      <c r="A107" s="157"/>
      <c r="B107" s="157"/>
      <c r="C107" s="9" t="s">
        <v>22</v>
      </c>
      <c r="D107" s="35">
        <v>769098.134320001</v>
      </c>
      <c r="E107" s="36">
        <v>993257.32264999917</v>
      </c>
      <c r="F107" s="36">
        <v>1202837.3564499982</v>
      </c>
      <c r="G107" s="36">
        <v>1370620.0905599988</v>
      </c>
      <c r="H107" s="36">
        <v>1458028.0212700032</v>
      </c>
      <c r="I107" s="36">
        <v>1636676.509460001</v>
      </c>
      <c r="J107" s="11">
        <v>1821843.2312200014</v>
      </c>
      <c r="K107" s="37">
        <v>1742701.8303300007</v>
      </c>
      <c r="L107" s="38">
        <v>1570405.6348700002</v>
      </c>
      <c r="M107" s="37">
        <v>1524104.2398799986</v>
      </c>
      <c r="N107" s="38">
        <v>1285523.1479199994</v>
      </c>
      <c r="O107" s="37">
        <v>1293909.8815400014</v>
      </c>
      <c r="P107" s="39">
        <v>1264342.187390001</v>
      </c>
      <c r="Q107" s="38">
        <v>2627569.3948699958</v>
      </c>
      <c r="R107" s="109">
        <v>1748939</v>
      </c>
      <c r="S107" s="113">
        <v>1226652</v>
      </c>
      <c r="T107" s="152">
        <v>1101760</v>
      </c>
      <c r="U107" s="152">
        <v>1121285</v>
      </c>
    </row>
    <row r="108" spans="1:21">
      <c r="A108" s="157"/>
      <c r="B108" s="157"/>
      <c r="C108" s="9" t="s">
        <v>23</v>
      </c>
      <c r="D108" s="12">
        <f>D107/D105</f>
        <v>0.12001671129263174</v>
      </c>
      <c r="E108" s="13">
        <f>E107/E105</f>
        <v>0.15100633774895383</v>
      </c>
      <c r="F108" s="13">
        <f>F107/F105</f>
        <v>0.17856011881265635</v>
      </c>
      <c r="G108" s="13">
        <f>G107/G105</f>
        <v>0.19681419289809213</v>
      </c>
      <c r="H108" s="13">
        <f>H107/H105</f>
        <v>0.2104448539801958</v>
      </c>
      <c r="I108" s="13">
        <f t="shared" ref="I108:N108" si="17">I107/I105</f>
        <v>0.2319330671399446</v>
      </c>
      <c r="J108" s="13">
        <f t="shared" si="17"/>
        <v>0.25090320916607067</v>
      </c>
      <c r="K108" s="14">
        <f t="shared" si="17"/>
        <v>0.23994087885077484</v>
      </c>
      <c r="L108" s="40">
        <f t="shared" si="17"/>
        <v>0.21767772417973333</v>
      </c>
      <c r="M108" s="14">
        <f t="shared" si="17"/>
        <v>0.20479896531200306</v>
      </c>
      <c r="N108" s="40">
        <f t="shared" si="17"/>
        <v>0.17367437929033383</v>
      </c>
      <c r="O108" s="14">
        <v>0.17055935708216619</v>
      </c>
      <c r="P108" s="15">
        <f>P107/P105</f>
        <v>0.16431474476797475</v>
      </c>
      <c r="Q108" s="40">
        <f>Q107/Q105</f>
        <v>0.33848335997022277</v>
      </c>
      <c r="R108" s="98">
        <f>R107/R105</f>
        <v>0.22572576138315736</v>
      </c>
      <c r="S108" s="115">
        <v>0.15704691593724329</v>
      </c>
      <c r="T108" s="119">
        <f>T107/T105</f>
        <v>0.13976385419226231</v>
      </c>
      <c r="U108" s="119">
        <f>U107/U105</f>
        <v>0.14087748005727144</v>
      </c>
    </row>
    <row r="109" spans="1:21">
      <c r="A109" s="157"/>
      <c r="B109" s="157"/>
      <c r="C109" s="9" t="s">
        <v>24</v>
      </c>
      <c r="D109" s="30">
        <v>3579.0753454020733</v>
      </c>
      <c r="E109" s="31">
        <v>4323.4950667284666</v>
      </c>
      <c r="F109" s="31">
        <v>5352.9724879213691</v>
      </c>
      <c r="G109" s="31">
        <v>4557.3637922080943</v>
      </c>
      <c r="H109" s="31">
        <v>4505.4068606909996</v>
      </c>
      <c r="I109" s="31">
        <v>5278.2862283838076</v>
      </c>
      <c r="J109" s="10">
        <v>4807.7913597360248</v>
      </c>
      <c r="K109" s="32">
        <v>4071.6497190492823</v>
      </c>
      <c r="L109" s="33">
        <v>3983.4013237388017</v>
      </c>
      <c r="M109" s="32">
        <v>3541.8352443935537</v>
      </c>
      <c r="N109" s="33">
        <v>3437.1520705428993</v>
      </c>
      <c r="O109" s="32">
        <v>4245.5912335000103</v>
      </c>
      <c r="P109" s="34">
        <v>4077.9345184405474</v>
      </c>
      <c r="Q109" s="33">
        <v>4269.0162719718428</v>
      </c>
      <c r="R109" s="92">
        <v>4521.2299999999996</v>
      </c>
      <c r="S109" s="114">
        <v>4275.49</v>
      </c>
      <c r="T109" s="117">
        <v>4521.8900000000003</v>
      </c>
      <c r="U109" s="117">
        <v>4614.6000000000004</v>
      </c>
    </row>
    <row r="110" spans="1:21">
      <c r="A110" s="157"/>
      <c r="B110" s="158"/>
      <c r="C110" s="16" t="s">
        <v>25</v>
      </c>
      <c r="D110" s="42">
        <v>5349.3484454231739</v>
      </c>
      <c r="E110" s="43">
        <v>8647.2907980882283</v>
      </c>
      <c r="F110" s="43">
        <v>10640.463538051277</v>
      </c>
      <c r="G110" s="43">
        <v>5933.0505638544246</v>
      </c>
      <c r="H110" s="43">
        <v>6973.700754373921</v>
      </c>
      <c r="I110" s="43">
        <v>7561.8199537034443</v>
      </c>
      <c r="J110" s="17">
        <v>8046.6081262100615</v>
      </c>
      <c r="K110" s="44">
        <v>6256.8591700414645</v>
      </c>
      <c r="L110" s="45">
        <v>7246.3480849480893</v>
      </c>
      <c r="M110" s="44">
        <v>6888.7839872610539</v>
      </c>
      <c r="N110" s="45">
        <v>5423.0774943423776</v>
      </c>
      <c r="O110" s="44">
        <v>8498.3361760883072</v>
      </c>
      <c r="P110" s="41">
        <v>9509.0709945036069</v>
      </c>
      <c r="Q110" s="45">
        <v>6513.5047124004886</v>
      </c>
      <c r="R110" s="93">
        <v>7525.32</v>
      </c>
      <c r="S110" s="116">
        <v>7694.82</v>
      </c>
      <c r="T110" s="118">
        <v>7614.32</v>
      </c>
      <c r="U110" s="118">
        <v>7978.57</v>
      </c>
    </row>
    <row r="111" spans="1:21">
      <c r="A111" s="157"/>
      <c r="B111" s="156" t="s">
        <v>29</v>
      </c>
      <c r="C111" s="7" t="s">
        <v>20</v>
      </c>
      <c r="D111" s="35">
        <v>4878912.0272400053</v>
      </c>
      <c r="E111" s="36">
        <v>5053449.1502000028</v>
      </c>
      <c r="F111" s="36">
        <v>5047455.7247799961</v>
      </c>
      <c r="G111" s="36">
        <v>5186890.5648799939</v>
      </c>
      <c r="H111" s="36">
        <v>5351073.7327599982</v>
      </c>
      <c r="I111" s="36">
        <v>5392340.9810600011</v>
      </c>
      <c r="J111" s="11">
        <v>5494218.9248500047</v>
      </c>
      <c r="K111" s="37">
        <v>5605164.0658000167</v>
      </c>
      <c r="L111" s="38">
        <v>5815609.0887699965</v>
      </c>
      <c r="M111" s="37">
        <v>5851707.4351000078</v>
      </c>
      <c r="N111" s="38">
        <v>6125168.1160400016</v>
      </c>
      <c r="O111" s="37">
        <v>6310501.9499599645</v>
      </c>
      <c r="P111" s="39">
        <v>6423182.6109500006</v>
      </c>
      <c r="Q111" s="38">
        <v>6616438.6095899614</v>
      </c>
      <c r="R111" s="109">
        <v>6748301</v>
      </c>
      <c r="S111" s="113">
        <v>6908557</v>
      </c>
      <c r="T111" s="152">
        <v>7031147</v>
      </c>
      <c r="U111" s="152">
        <v>7148858</v>
      </c>
    </row>
    <row r="112" spans="1:21">
      <c r="A112" s="157"/>
      <c r="B112" s="157"/>
      <c r="C112" s="9" t="s">
        <v>21</v>
      </c>
      <c r="D112" s="30">
        <v>952.94841622415925</v>
      </c>
      <c r="E112" s="31">
        <v>950.28237059181845</v>
      </c>
      <c r="F112" s="31">
        <v>1326.008376503243</v>
      </c>
      <c r="G112" s="31">
        <v>1129.0684013691259</v>
      </c>
      <c r="H112" s="31">
        <v>1171.0090510812461</v>
      </c>
      <c r="I112" s="31">
        <v>1508.3420724956036</v>
      </c>
      <c r="J112" s="10">
        <v>1380.389849545702</v>
      </c>
      <c r="K112" s="32">
        <v>1182.0159692983032</v>
      </c>
      <c r="L112" s="33">
        <v>956.73914005495703</v>
      </c>
      <c r="M112" s="32">
        <v>851.50437178115453</v>
      </c>
      <c r="N112" s="33">
        <v>867.35203494774805</v>
      </c>
      <c r="O112" s="32">
        <v>818.85834847972103</v>
      </c>
      <c r="P112" s="34">
        <v>895.97469533838716</v>
      </c>
      <c r="Q112" s="33">
        <v>1520.8664990140778</v>
      </c>
      <c r="R112" s="92">
        <v>1266.28</v>
      </c>
      <c r="S112" s="114">
        <v>1068.05</v>
      </c>
      <c r="T112" s="117">
        <v>1037.78</v>
      </c>
      <c r="U112" s="117">
        <v>1032.72</v>
      </c>
    </row>
    <row r="113" spans="1:21">
      <c r="A113" s="157"/>
      <c r="B113" s="157"/>
      <c r="C113" s="9" t="s">
        <v>22</v>
      </c>
      <c r="D113" s="35">
        <v>608339.27387999941</v>
      </c>
      <c r="E113" s="36">
        <v>699746.91667000006</v>
      </c>
      <c r="F113" s="36">
        <v>850515.5798500001</v>
      </c>
      <c r="G113" s="36">
        <v>866763.17595999979</v>
      </c>
      <c r="H113" s="36">
        <v>936194.11088999989</v>
      </c>
      <c r="I113" s="36">
        <v>1065615.6126200014</v>
      </c>
      <c r="J113" s="11">
        <v>1185285.5014999986</v>
      </c>
      <c r="K113" s="37">
        <v>1195618.8724999998</v>
      </c>
      <c r="L113" s="38">
        <v>1164466.0322600016</v>
      </c>
      <c r="M113" s="37">
        <v>1096660.4187399989</v>
      </c>
      <c r="N113" s="38">
        <v>1059427.6908199994</v>
      </c>
      <c r="O113" s="37">
        <v>1083503.3404599996</v>
      </c>
      <c r="P113" s="39">
        <v>1098974.5305900006</v>
      </c>
      <c r="Q113" s="38">
        <v>1943173.1155200009</v>
      </c>
      <c r="R113" s="109">
        <v>1448545</v>
      </c>
      <c r="S113" s="113">
        <v>1174759</v>
      </c>
      <c r="T113" s="152">
        <v>1139004</v>
      </c>
      <c r="U113" s="152">
        <v>1152999</v>
      </c>
    </row>
    <row r="114" spans="1:21">
      <c r="A114" s="157"/>
      <c r="B114" s="157"/>
      <c r="C114" s="9" t="s">
        <v>23</v>
      </c>
      <c r="D114" s="12">
        <f>D113/D111</f>
        <v>0.12468748575164128</v>
      </c>
      <c r="E114" s="13">
        <f>E113/E111</f>
        <v>0.1384691714256798</v>
      </c>
      <c r="F114" s="13">
        <f>F113/F111</f>
        <v>0.16850382177192283</v>
      </c>
      <c r="G114" s="13">
        <f>G113/G111</f>
        <v>0.16710650921166167</v>
      </c>
      <c r="H114" s="13">
        <f>H113/H111</f>
        <v>0.17495444048144818</v>
      </c>
      <c r="I114" s="13">
        <f t="shared" ref="I114:N114" si="18">I113/I111</f>
        <v>0.19761651133762831</v>
      </c>
      <c r="J114" s="13">
        <f t="shared" si="18"/>
        <v>0.21573321298483888</v>
      </c>
      <c r="K114" s="14">
        <f t="shared" si="18"/>
        <v>0.21330666836232043</v>
      </c>
      <c r="L114" s="40">
        <f t="shared" si="18"/>
        <v>0.20023113907511392</v>
      </c>
      <c r="M114" s="14">
        <f t="shared" si="18"/>
        <v>0.18740862062958838</v>
      </c>
      <c r="N114" s="40">
        <f t="shared" si="18"/>
        <v>0.17296303885042305</v>
      </c>
      <c r="O114" s="14">
        <v>0.17169844000553294</v>
      </c>
      <c r="P114" s="15">
        <f>P113/P111</f>
        <v>0.17109501584409417</v>
      </c>
      <c r="Q114" s="40">
        <f>Q113/Q111</f>
        <v>0.29368867908840535</v>
      </c>
      <c r="R114" s="98">
        <f>R113/R111</f>
        <v>0.21465328828693325</v>
      </c>
      <c r="S114" s="115">
        <v>0.17004404827230926</v>
      </c>
      <c r="T114" s="119">
        <f>T113/T111</f>
        <v>0.16199405303288353</v>
      </c>
      <c r="U114" s="119">
        <f>U113/U111</f>
        <v>0.16128436178197972</v>
      </c>
    </row>
    <row r="115" spans="1:21">
      <c r="A115" s="157"/>
      <c r="B115" s="157"/>
      <c r="C115" s="9" t="s">
        <v>24</v>
      </c>
      <c r="D115" s="30">
        <v>7642.6949383058827</v>
      </c>
      <c r="E115" s="31">
        <v>6862.7721304872575</v>
      </c>
      <c r="F115" s="31">
        <v>7869.3074291101339</v>
      </c>
      <c r="G115" s="31">
        <v>6756.5794216849918</v>
      </c>
      <c r="H115" s="31">
        <v>6693.2228062277527</v>
      </c>
      <c r="I115" s="31">
        <v>7632.672301954527</v>
      </c>
      <c r="J115" s="10">
        <v>6398.5968152373216</v>
      </c>
      <c r="K115" s="32">
        <v>5541.3924861014648</v>
      </c>
      <c r="L115" s="33">
        <v>4778.1735871564433</v>
      </c>
      <c r="M115" s="32">
        <v>4543.5709890002372</v>
      </c>
      <c r="N115" s="33">
        <v>5014.6669526188416</v>
      </c>
      <c r="O115" s="32">
        <v>4769.1659193487167</v>
      </c>
      <c r="P115" s="34">
        <v>5236.708333776477</v>
      </c>
      <c r="Q115" s="33">
        <v>5178.4988911890387</v>
      </c>
      <c r="R115" s="92">
        <v>5899.17</v>
      </c>
      <c r="S115" s="114">
        <v>6280.99</v>
      </c>
      <c r="T115" s="117">
        <v>6406.3</v>
      </c>
      <c r="U115" s="117">
        <v>6403.07</v>
      </c>
    </row>
    <row r="116" spans="1:21">
      <c r="A116" s="157"/>
      <c r="B116" s="158"/>
      <c r="C116" s="9" t="s">
        <v>25</v>
      </c>
      <c r="D116" s="30">
        <v>16981.121635273739</v>
      </c>
      <c r="E116" s="31">
        <v>13540.299571436786</v>
      </c>
      <c r="F116" s="31">
        <v>17585.722593351435</v>
      </c>
      <c r="G116" s="31">
        <v>11063.934455913393</v>
      </c>
      <c r="H116" s="31">
        <v>12266.929899922414</v>
      </c>
      <c r="I116" s="31">
        <v>15075.088177951084</v>
      </c>
      <c r="J116" s="10">
        <v>10271.31333494456</v>
      </c>
      <c r="K116" s="32">
        <v>7674.7548132793208</v>
      </c>
      <c r="L116" s="33">
        <v>5967.1377465451387</v>
      </c>
      <c r="M116" s="32">
        <v>6518.5837723586383</v>
      </c>
      <c r="N116" s="33">
        <v>8855.3882014691935</v>
      </c>
      <c r="O116" s="32">
        <v>7672.767199499287</v>
      </c>
      <c r="P116" s="41">
        <v>7922.2176346362148</v>
      </c>
      <c r="Q116" s="45">
        <v>8313.1273253664622</v>
      </c>
      <c r="R116" s="93">
        <v>8722.02</v>
      </c>
      <c r="S116" s="116">
        <v>10102.26</v>
      </c>
      <c r="T116" s="118">
        <v>10518.75</v>
      </c>
      <c r="U116" s="118">
        <v>10242.59</v>
      </c>
    </row>
    <row r="117" spans="1:21">
      <c r="A117" s="157"/>
      <c r="B117" s="156" t="s">
        <v>30</v>
      </c>
      <c r="C117" s="7" t="s">
        <v>20</v>
      </c>
      <c r="D117" s="25">
        <v>7767902.7409600019</v>
      </c>
      <c r="E117" s="26">
        <v>7880168.7352700066</v>
      </c>
      <c r="F117" s="26">
        <v>8105806.6676599644</v>
      </c>
      <c r="G117" s="26">
        <v>8169086.7464199718</v>
      </c>
      <c r="H117" s="26">
        <v>8334707.6711400365</v>
      </c>
      <c r="I117" s="26">
        <v>8528894.4385700244</v>
      </c>
      <c r="J117" s="8">
        <v>8608703.4944700245</v>
      </c>
      <c r="K117" s="27">
        <v>8763468.9187799562</v>
      </c>
      <c r="L117" s="28">
        <v>8880218.0841199216</v>
      </c>
      <c r="M117" s="27">
        <v>9084159.8841500301</v>
      </c>
      <c r="N117" s="28">
        <v>9178748.8754899688</v>
      </c>
      <c r="O117" s="27">
        <v>9331322.6474301275</v>
      </c>
      <c r="P117" s="39">
        <v>9515038.8547099717</v>
      </c>
      <c r="Q117" s="38">
        <v>9581277.155139802</v>
      </c>
      <c r="R117" s="109">
        <v>9753728</v>
      </c>
      <c r="S117" s="113">
        <v>9977242</v>
      </c>
      <c r="T117" s="152">
        <v>10354718</v>
      </c>
      <c r="U117" s="152">
        <v>10617293</v>
      </c>
    </row>
    <row r="118" spans="1:21">
      <c r="A118" s="157"/>
      <c r="B118" s="157"/>
      <c r="C118" s="9" t="s">
        <v>21</v>
      </c>
      <c r="D118" s="30">
        <v>52.561044596358855</v>
      </c>
      <c r="E118" s="31">
        <v>75.217462452740264</v>
      </c>
      <c r="F118" s="31">
        <v>67.858576615940692</v>
      </c>
      <c r="G118" s="31">
        <v>51.926938918129807</v>
      </c>
      <c r="H118" s="31">
        <v>70.509492848690982</v>
      </c>
      <c r="I118" s="31">
        <v>107.30299924594739</v>
      </c>
      <c r="J118" s="10">
        <v>103.46904437854016</v>
      </c>
      <c r="K118" s="32">
        <v>43.162106497729503</v>
      </c>
      <c r="L118" s="33">
        <v>40.315137973480098</v>
      </c>
      <c r="M118" s="32">
        <v>44.680146105270062</v>
      </c>
      <c r="N118" s="33">
        <v>47.326932447668106</v>
      </c>
      <c r="O118" s="32">
        <v>58.90915364996917</v>
      </c>
      <c r="P118" s="34">
        <v>60.426253408071197</v>
      </c>
      <c r="Q118" s="33">
        <v>108.10973540567457</v>
      </c>
      <c r="R118" s="92">
        <v>103.29</v>
      </c>
      <c r="S118" s="114">
        <v>81.540000000000006</v>
      </c>
      <c r="T118" s="117">
        <v>94.31</v>
      </c>
      <c r="U118" s="117">
        <v>118.11</v>
      </c>
    </row>
    <row r="119" spans="1:21">
      <c r="A119" s="157"/>
      <c r="B119" s="157"/>
      <c r="C119" s="9" t="s">
        <v>22</v>
      </c>
      <c r="D119" s="35">
        <v>86810.041319999989</v>
      </c>
      <c r="E119" s="36">
        <v>100175.16647000001</v>
      </c>
      <c r="F119" s="36">
        <v>100607.32716999999</v>
      </c>
      <c r="G119" s="36">
        <v>109936.07737999996</v>
      </c>
      <c r="H119" s="36">
        <v>97338.773939999999</v>
      </c>
      <c r="I119" s="36">
        <v>137821.76754999999</v>
      </c>
      <c r="J119" s="11">
        <v>112703.12688999998</v>
      </c>
      <c r="K119" s="37">
        <v>88782.28744</v>
      </c>
      <c r="L119" s="38">
        <v>93378.473690000028</v>
      </c>
      <c r="M119" s="37">
        <v>111550.33237999998</v>
      </c>
      <c r="N119" s="38">
        <v>103123.42356999997</v>
      </c>
      <c r="O119" s="37">
        <v>110219.51972</v>
      </c>
      <c r="P119" s="39">
        <v>126823.82515</v>
      </c>
      <c r="Q119" s="38">
        <v>225365.71651999987</v>
      </c>
      <c r="R119" s="109">
        <v>203831</v>
      </c>
      <c r="S119" s="113">
        <v>187233</v>
      </c>
      <c r="T119" s="152">
        <v>195174</v>
      </c>
      <c r="U119" s="152">
        <v>226872</v>
      </c>
    </row>
    <row r="120" spans="1:21">
      <c r="A120" s="157"/>
      <c r="B120" s="157"/>
      <c r="C120" s="9" t="s">
        <v>23</v>
      </c>
      <c r="D120" s="12">
        <f>D119/D117</f>
        <v>1.1175479948049852E-2</v>
      </c>
      <c r="E120" s="13">
        <f>E119/E117</f>
        <v>1.271231236732745E-2</v>
      </c>
      <c r="F120" s="13">
        <f>F119/F117</f>
        <v>1.2411760025241751E-2</v>
      </c>
      <c r="G120" s="13">
        <f>G119/G117</f>
        <v>1.3457572528309661E-2</v>
      </c>
      <c r="H120" s="13">
        <f>H119/H117</f>
        <v>1.1678726810905154E-2</v>
      </c>
      <c r="I120" s="13">
        <f t="shared" ref="I120:N120" si="19">I119/I117</f>
        <v>1.6159394226610634E-2</v>
      </c>
      <c r="J120" s="13">
        <f t="shared" si="19"/>
        <v>1.309176543975491E-2</v>
      </c>
      <c r="K120" s="14">
        <f t="shared" si="19"/>
        <v>1.0130952510111738E-2</v>
      </c>
      <c r="L120" s="40">
        <f t="shared" si="19"/>
        <v>1.0515335637644348E-2</v>
      </c>
      <c r="M120" s="14">
        <f t="shared" si="19"/>
        <v>1.2279653132771486E-2</v>
      </c>
      <c r="N120" s="40">
        <f t="shared" si="19"/>
        <v>1.1235019605490096E-2</v>
      </c>
      <c r="O120" s="14">
        <v>1.1811778874708053E-2</v>
      </c>
      <c r="P120" s="15">
        <f>P119/P117</f>
        <v>1.3328776380899575E-2</v>
      </c>
      <c r="Q120" s="40">
        <f>Q119/Q117</f>
        <v>2.352146930632355E-2</v>
      </c>
      <c r="R120" s="98">
        <f>R119/R117</f>
        <v>2.089775314628417E-2</v>
      </c>
      <c r="S120" s="115">
        <v>1.8766007680278779E-2</v>
      </c>
      <c r="T120" s="119">
        <f>T119/T117</f>
        <v>1.8848799165752269E-2</v>
      </c>
      <c r="U120" s="119">
        <f>U119/U117</f>
        <v>2.1368158531557904E-2</v>
      </c>
    </row>
    <row r="121" spans="1:21">
      <c r="A121" s="157"/>
      <c r="B121" s="157"/>
      <c r="C121" s="9" t="s">
        <v>24</v>
      </c>
      <c r="D121" s="30">
        <v>4703.2471840755934</v>
      </c>
      <c r="E121" s="31">
        <v>5916.8985373629212</v>
      </c>
      <c r="F121" s="31">
        <v>5467.280746480551</v>
      </c>
      <c r="G121" s="31">
        <v>3858.5665289111616</v>
      </c>
      <c r="H121" s="31">
        <v>6037.4297635639277</v>
      </c>
      <c r="I121" s="31">
        <v>6640.2859996598818</v>
      </c>
      <c r="J121" s="10">
        <v>7903.3683313895945</v>
      </c>
      <c r="K121" s="32">
        <v>4260.4193884681108</v>
      </c>
      <c r="L121" s="33">
        <v>3833.9373428228337</v>
      </c>
      <c r="M121" s="32">
        <v>3638.5511563049904</v>
      </c>
      <c r="N121" s="33">
        <v>4212.4476956445651</v>
      </c>
      <c r="O121" s="32">
        <v>4987.3227627133883</v>
      </c>
      <c r="P121" s="34">
        <v>4533.5184326944973</v>
      </c>
      <c r="Q121" s="33">
        <v>4596.2152277881987</v>
      </c>
      <c r="R121" s="92">
        <v>4942.67</v>
      </c>
      <c r="S121" s="114">
        <v>4344.9399999999996</v>
      </c>
      <c r="T121" s="117">
        <v>5003.55</v>
      </c>
      <c r="U121" s="117">
        <v>5527.4</v>
      </c>
    </row>
    <row r="122" spans="1:21">
      <c r="A122" s="157"/>
      <c r="B122" s="158"/>
      <c r="C122" s="16" t="s">
        <v>25</v>
      </c>
      <c r="D122" s="42">
        <v>3694.6573565729809</v>
      </c>
      <c r="E122" s="43">
        <v>13515.70930093003</v>
      </c>
      <c r="F122" s="43">
        <v>6218.7314022009414</v>
      </c>
      <c r="G122" s="43">
        <v>3083.4389324724825</v>
      </c>
      <c r="H122" s="43">
        <v>14357.200561509917</v>
      </c>
      <c r="I122" s="43">
        <v>12855.137524705007</v>
      </c>
      <c r="J122" s="17">
        <v>23553.347310112444</v>
      </c>
      <c r="K122" s="44">
        <v>3807.2434150049353</v>
      </c>
      <c r="L122" s="45">
        <v>3286.1377338999864</v>
      </c>
      <c r="M122" s="44">
        <v>2952.8788132241007</v>
      </c>
      <c r="N122" s="45">
        <v>3963.651266179802</v>
      </c>
      <c r="O122" s="44">
        <v>7707.3275874323863</v>
      </c>
      <c r="P122" s="41">
        <v>4889.6723790594033</v>
      </c>
      <c r="Q122" s="45">
        <v>7579.7900611743471</v>
      </c>
      <c r="R122" s="93">
        <v>5621.13</v>
      </c>
      <c r="S122" s="116">
        <v>2635.47</v>
      </c>
      <c r="T122" s="118">
        <v>6786.71</v>
      </c>
      <c r="U122" s="118">
        <v>6071.68</v>
      </c>
    </row>
    <row r="123" spans="1:21">
      <c r="A123" s="157"/>
      <c r="B123" s="156" t="s">
        <v>31</v>
      </c>
      <c r="C123" s="7" t="s">
        <v>20</v>
      </c>
      <c r="D123" s="35">
        <v>38224452.000670321</v>
      </c>
      <c r="E123" s="36">
        <v>38589334.999880075</v>
      </c>
      <c r="F123" s="36">
        <v>38724975.999650247</v>
      </c>
      <c r="G123" s="36">
        <v>38808754.000180244</v>
      </c>
      <c r="H123" s="36">
        <v>38852660.999379501</v>
      </c>
      <c r="I123" s="36">
        <v>38733223.001509815</v>
      </c>
      <c r="J123" s="11">
        <v>38483584.998760164</v>
      </c>
      <c r="K123" s="37">
        <v>38517183.001379654</v>
      </c>
      <c r="L123" s="38">
        <v>38491855.00031057</v>
      </c>
      <c r="M123" s="37">
        <v>38608003.999880426</v>
      </c>
      <c r="N123" s="38">
        <v>38779836.001300134</v>
      </c>
      <c r="O123" s="37">
        <v>39114792.293180019</v>
      </c>
      <c r="P123" s="39">
        <v>39520078.998089544</v>
      </c>
      <c r="Q123" s="38">
        <v>39643226.001469962</v>
      </c>
      <c r="R123" s="109">
        <v>39776996</v>
      </c>
      <c r="S123" s="113">
        <v>40288898</v>
      </c>
      <c r="T123" s="152">
        <v>41793192</v>
      </c>
      <c r="U123" s="152">
        <v>48702184</v>
      </c>
    </row>
    <row r="124" spans="1:21">
      <c r="A124" s="157"/>
      <c r="B124" s="157"/>
      <c r="C124" s="9" t="s">
        <v>21</v>
      </c>
      <c r="D124" s="30">
        <v>413.35604540332537</v>
      </c>
      <c r="E124" s="31">
        <v>546.99541491574894</v>
      </c>
      <c r="F124" s="31">
        <v>793.06451495256795</v>
      </c>
      <c r="G124" s="31">
        <v>783.40606604737843</v>
      </c>
      <c r="H124" s="31">
        <v>755.98511743410029</v>
      </c>
      <c r="I124" s="31">
        <v>875.96291084545476</v>
      </c>
      <c r="J124" s="10">
        <v>842.50780823748937</v>
      </c>
      <c r="K124" s="32">
        <v>661.7688633053607</v>
      </c>
      <c r="L124" s="33">
        <v>541.77538676777385</v>
      </c>
      <c r="M124" s="32">
        <v>475.61623734706728</v>
      </c>
      <c r="N124" s="33">
        <v>456.30001866505461</v>
      </c>
      <c r="O124" s="32">
        <v>476.01704176591073</v>
      </c>
      <c r="P124" s="34">
        <v>474.3994891910661</v>
      </c>
      <c r="Q124" s="33">
        <v>988.68845755871632</v>
      </c>
      <c r="R124" s="92">
        <v>696.77</v>
      </c>
      <c r="S124" s="114">
        <v>505.92</v>
      </c>
      <c r="T124" s="117">
        <v>499.07</v>
      </c>
      <c r="U124" s="117">
        <v>530.24</v>
      </c>
    </row>
    <row r="125" spans="1:21">
      <c r="A125" s="157"/>
      <c r="B125" s="157"/>
      <c r="C125" s="9" t="s">
        <v>22</v>
      </c>
      <c r="D125" s="35">
        <v>4220594.7147199949</v>
      </c>
      <c r="E125" s="36">
        <v>5156394.4050899986</v>
      </c>
      <c r="F125" s="36">
        <v>6178618.3089600075</v>
      </c>
      <c r="G125" s="36">
        <v>6630744.5536900098</v>
      </c>
      <c r="H125" s="36">
        <v>6468357.3698199894</v>
      </c>
      <c r="I125" s="36">
        <v>6764446.6261399882</v>
      </c>
      <c r="J125" s="11">
        <v>6923321.5087600052</v>
      </c>
      <c r="K125" s="37">
        <v>6194482.1738199852</v>
      </c>
      <c r="L125" s="38">
        <v>5745540.634440002</v>
      </c>
      <c r="M125" s="37">
        <v>5337080.6554900007</v>
      </c>
      <c r="N125" s="38">
        <v>5085317.2854800001</v>
      </c>
      <c r="O125" s="37">
        <v>5028168.9614699893</v>
      </c>
      <c r="P125" s="39">
        <v>4955263.0387200024</v>
      </c>
      <c r="Q125" s="38">
        <v>9543383.7657499928</v>
      </c>
      <c r="R125" s="92">
        <v>6349080</v>
      </c>
      <c r="S125" s="114">
        <v>4752688</v>
      </c>
      <c r="T125" s="152">
        <v>4586479</v>
      </c>
      <c r="U125" s="152">
        <v>4719923</v>
      </c>
    </row>
    <row r="126" spans="1:21">
      <c r="A126" s="157"/>
      <c r="B126" s="157"/>
      <c r="C126" s="9" t="s">
        <v>23</v>
      </c>
      <c r="D126" s="12">
        <f>D125/D123</f>
        <v>0.11041609477216262</v>
      </c>
      <c r="E126" s="13">
        <f>E125/E123</f>
        <v>0.13362226649166209</v>
      </c>
      <c r="F126" s="13">
        <f>F125/F123</f>
        <v>0.15955124953507552</v>
      </c>
      <c r="G126" s="13">
        <f>G125/G123</f>
        <v>0.17085692969321339</v>
      </c>
      <c r="H126" s="13">
        <f>H125/H123</f>
        <v>0.16648428198838924</v>
      </c>
      <c r="I126" s="13">
        <f t="shared" ref="I126:N126" si="20">I125/I123</f>
        <v>0.17464197662756623</v>
      </c>
      <c r="J126" s="13">
        <f t="shared" si="20"/>
        <v>0.17990323689913651</v>
      </c>
      <c r="K126" s="14">
        <f t="shared" si="20"/>
        <v>0.16082386330272658</v>
      </c>
      <c r="L126" s="40">
        <f t="shared" si="20"/>
        <v>0.14926640023957391</v>
      </c>
      <c r="M126" s="14">
        <f t="shared" si="20"/>
        <v>0.13823767360536252</v>
      </c>
      <c r="N126" s="40">
        <f t="shared" si="20"/>
        <v>0.1311330271048467</v>
      </c>
      <c r="O126" s="14">
        <v>0.1285490390382743</v>
      </c>
      <c r="P126" s="15">
        <f>P125/P123</f>
        <v>0.12538595985497769</v>
      </c>
      <c r="Q126" s="40">
        <f>Q125/Q123</f>
        <v>0.24073176500308341</v>
      </c>
      <c r="R126" s="98">
        <f>R125/R123</f>
        <v>0.15961688006806748</v>
      </c>
      <c r="S126" s="115">
        <v>0.11796520222518869</v>
      </c>
      <c r="T126" s="119">
        <f>T125/T123</f>
        <v>0.10974225180024536</v>
      </c>
      <c r="U126" s="119">
        <f>U125/U123</f>
        <v>9.6913990551224558E-2</v>
      </c>
    </row>
    <row r="127" spans="1:21">
      <c r="A127" s="157"/>
      <c r="B127" s="157"/>
      <c r="C127" s="9" t="s">
        <v>24</v>
      </c>
      <c r="D127" s="30">
        <v>3743.6213104281378</v>
      </c>
      <c r="E127" s="31">
        <v>4093.5947973152774</v>
      </c>
      <c r="F127" s="31">
        <v>4970.594196306939</v>
      </c>
      <c r="G127" s="31">
        <v>4585.1582809900519</v>
      </c>
      <c r="H127" s="31">
        <v>4540.8798260416706</v>
      </c>
      <c r="I127" s="31">
        <v>5015.7638373132577</v>
      </c>
      <c r="J127" s="10">
        <v>4683.1164505941788</v>
      </c>
      <c r="K127" s="32">
        <v>4114.8673444045253</v>
      </c>
      <c r="L127" s="33">
        <v>3629.5870061729261</v>
      </c>
      <c r="M127" s="32">
        <v>3440.5688763602775</v>
      </c>
      <c r="N127" s="33">
        <v>3479.6727318757121</v>
      </c>
      <c r="O127" s="32">
        <v>3702.9996126550623</v>
      </c>
      <c r="P127" s="34">
        <v>3783.5136385267379</v>
      </c>
      <c r="Q127" s="33">
        <v>4107.0128719658642</v>
      </c>
      <c r="R127" s="92">
        <v>4365.2299999999996</v>
      </c>
      <c r="S127" s="114">
        <v>4288.74</v>
      </c>
      <c r="T127" s="117">
        <v>4494.59</v>
      </c>
      <c r="U127" s="117">
        <v>4704.08</v>
      </c>
    </row>
    <row r="128" spans="1:21">
      <c r="A128" s="158"/>
      <c r="B128" s="158"/>
      <c r="C128" s="16" t="s">
        <v>25</v>
      </c>
      <c r="D128" s="42">
        <v>8136.3799033879959</v>
      </c>
      <c r="E128" s="43">
        <v>7544.6366047836746</v>
      </c>
      <c r="F128" s="43">
        <v>8925.9378850699468</v>
      </c>
      <c r="G128" s="43">
        <v>6585.9882841378712</v>
      </c>
      <c r="H128" s="43">
        <v>7410.2814841188383</v>
      </c>
      <c r="I128" s="43">
        <v>8181.6462108821797</v>
      </c>
      <c r="J128" s="17">
        <v>7750.5854303525739</v>
      </c>
      <c r="K128" s="44">
        <v>5913.8396123906978</v>
      </c>
      <c r="L128" s="45">
        <v>5733.9463706621927</v>
      </c>
      <c r="M128" s="44">
        <v>5619.4872193643187</v>
      </c>
      <c r="N128" s="45">
        <v>5716.9900233404505</v>
      </c>
      <c r="O128" s="44">
        <v>6301.2167851136555</v>
      </c>
      <c r="P128" s="46">
        <v>6772.6725320426367</v>
      </c>
      <c r="Q128" s="73">
        <v>5862.0576115260055</v>
      </c>
      <c r="R128" s="93">
        <v>6550.86</v>
      </c>
      <c r="S128" s="116">
        <v>7452.97</v>
      </c>
      <c r="T128" s="118">
        <v>7331.49</v>
      </c>
      <c r="U128" s="118">
        <v>7510.16</v>
      </c>
    </row>
    <row r="129" spans="1:16">
      <c r="A129" s="169" t="s">
        <v>33</v>
      </c>
      <c r="B129" s="169"/>
      <c r="C129" s="169"/>
      <c r="D129" s="48"/>
      <c r="P129" s="19"/>
    </row>
    <row r="130" spans="1:16">
      <c r="A130" s="170"/>
      <c r="B130" s="170"/>
      <c r="C130" s="170"/>
      <c r="D130" s="48"/>
    </row>
    <row r="131" spans="1:16" ht="15.75" customHeight="1">
      <c r="B131" s="47"/>
      <c r="C131" s="48"/>
      <c r="D131" s="48"/>
      <c r="M131" s="63"/>
      <c r="N131" s="63"/>
    </row>
    <row r="132" spans="1:16" ht="15.75" customHeight="1">
      <c r="M132" s="63"/>
      <c r="N132" s="63"/>
    </row>
    <row r="133" spans="1:16" ht="15.75" customHeight="1">
      <c r="M133" s="63"/>
      <c r="N133" s="63"/>
    </row>
    <row r="134" spans="1:16">
      <c r="N134" s="63"/>
    </row>
    <row r="135" spans="1:16">
      <c r="J135" s="63"/>
      <c r="M135" s="63"/>
      <c r="N135" s="63"/>
    </row>
    <row r="136" spans="1:16">
      <c r="J136" s="63"/>
      <c r="M136" s="63"/>
      <c r="N136" s="63"/>
    </row>
    <row r="137" spans="1:16">
      <c r="J137" s="63"/>
      <c r="M137" s="63"/>
      <c r="N137" s="63"/>
    </row>
    <row r="138" spans="1:16" ht="15.75" customHeight="1">
      <c r="J138" s="63"/>
      <c r="M138" s="63"/>
      <c r="N138" s="63"/>
    </row>
    <row r="139" spans="1:16">
      <c r="J139" s="63"/>
      <c r="M139" s="63"/>
      <c r="N139" s="63"/>
    </row>
    <row r="140" spans="1:16">
      <c r="J140" s="63"/>
      <c r="M140" s="63"/>
      <c r="N140" s="63"/>
    </row>
    <row r="141" spans="1:16">
      <c r="J141" s="63"/>
      <c r="M141" s="63"/>
      <c r="N141" s="63"/>
    </row>
    <row r="142" spans="1:16">
      <c r="J142" s="63"/>
      <c r="M142" s="63"/>
      <c r="N142" s="63"/>
    </row>
    <row r="143" spans="1:16">
      <c r="J143" s="63"/>
      <c r="M143" s="63"/>
      <c r="N143" s="63"/>
    </row>
    <row r="144" spans="1:16">
      <c r="J144" s="63"/>
      <c r="M144" s="63"/>
      <c r="N144" s="63"/>
    </row>
    <row r="145" spans="10:14">
      <c r="J145" s="63"/>
      <c r="M145" s="63"/>
      <c r="N145" s="63"/>
    </row>
    <row r="146" spans="10:14">
      <c r="J146" s="63"/>
      <c r="M146" s="63"/>
      <c r="N146" s="63"/>
    </row>
    <row r="147" spans="10:14">
      <c r="J147" s="63"/>
      <c r="M147" s="63"/>
      <c r="N147" s="63"/>
    </row>
    <row r="148" spans="10:14">
      <c r="J148" s="63"/>
      <c r="M148" s="63"/>
      <c r="N148" s="63"/>
    </row>
    <row r="149" spans="10:14">
      <c r="J149" s="63"/>
      <c r="M149" s="63"/>
      <c r="N149" s="63"/>
    </row>
    <row r="150" spans="10:14">
      <c r="J150" s="63"/>
      <c r="M150" s="63"/>
      <c r="N150" s="63"/>
    </row>
    <row r="151" spans="10:14" ht="30" customHeight="1">
      <c r="J151" s="63"/>
      <c r="M151" s="63"/>
      <c r="N151" s="63"/>
    </row>
    <row r="152" spans="10:14">
      <c r="J152" s="63"/>
      <c r="M152" s="63"/>
      <c r="N152" s="63"/>
    </row>
    <row r="153" spans="10:14" ht="30" customHeight="1">
      <c r="J153" s="63"/>
      <c r="M153" s="63"/>
      <c r="N153" s="63"/>
    </row>
    <row r="154" spans="10:14">
      <c r="J154" s="63"/>
      <c r="M154" s="63"/>
      <c r="N154" s="63"/>
    </row>
    <row r="155" spans="10:14">
      <c r="J155" s="63"/>
      <c r="M155" s="63"/>
      <c r="N155" s="63"/>
    </row>
    <row r="156" spans="10:14">
      <c r="J156" s="63"/>
      <c r="M156" s="63"/>
      <c r="N156" s="63"/>
    </row>
    <row r="157" spans="10:14">
      <c r="J157" s="63"/>
      <c r="M157" s="63"/>
    </row>
    <row r="158" spans="10:14">
      <c r="J158" s="63"/>
      <c r="M158" s="63"/>
    </row>
    <row r="159" spans="10:14">
      <c r="J159" s="63"/>
      <c r="M159" s="63"/>
    </row>
    <row r="160" spans="10:14">
      <c r="J160" s="63"/>
      <c r="M160" s="63"/>
    </row>
    <row r="164" spans="16:16">
      <c r="P164" s="48"/>
    </row>
    <row r="165" spans="16:16">
      <c r="P165" s="48"/>
    </row>
    <row r="166" spans="16:16">
      <c r="P166" s="48"/>
    </row>
    <row r="167" spans="16:16">
      <c r="P167" s="48"/>
    </row>
    <row r="168" spans="16:16">
      <c r="P168" s="48"/>
    </row>
    <row r="169" spans="16:16">
      <c r="P169" s="48"/>
    </row>
    <row r="170" spans="16:16">
      <c r="P170" s="48"/>
    </row>
    <row r="171" spans="16:16">
      <c r="P171" s="48"/>
    </row>
    <row r="172" spans="16:16">
      <c r="P172" s="48"/>
    </row>
    <row r="173" spans="16:16">
      <c r="P173" s="48"/>
    </row>
    <row r="174" spans="16:16">
      <c r="P174" s="48"/>
    </row>
    <row r="175" spans="16:16">
      <c r="P175" s="48"/>
    </row>
    <row r="176" spans="16:16">
      <c r="P176" s="48"/>
    </row>
    <row r="177" spans="16:16">
      <c r="P177" s="48"/>
    </row>
    <row r="178" spans="16:16">
      <c r="P178" s="48"/>
    </row>
    <row r="179" spans="16:16">
      <c r="P179" s="48"/>
    </row>
    <row r="180" spans="16:16">
      <c r="P180" s="48"/>
    </row>
    <row r="181" spans="16:16">
      <c r="P181" s="48"/>
    </row>
    <row r="182" spans="16:16">
      <c r="P182" s="48"/>
    </row>
    <row r="183" spans="16:16">
      <c r="P183" s="48"/>
    </row>
    <row r="184" spans="16:16">
      <c r="P184" s="48"/>
    </row>
    <row r="185" spans="16:16">
      <c r="P185" s="48"/>
    </row>
    <row r="186" spans="16:16">
      <c r="P186" s="48"/>
    </row>
    <row r="187" spans="16:16">
      <c r="P187" s="48"/>
    </row>
    <row r="188" spans="16:16">
      <c r="P188" s="48"/>
    </row>
    <row r="189" spans="16:16">
      <c r="P189" s="48"/>
    </row>
    <row r="190" spans="16:16">
      <c r="P190" s="48"/>
    </row>
    <row r="191" spans="16:16">
      <c r="P191" s="48"/>
    </row>
    <row r="192" spans="16:16">
      <c r="P192" s="48"/>
    </row>
    <row r="193" spans="16:16">
      <c r="P193" s="48"/>
    </row>
    <row r="194" spans="16:16">
      <c r="P194" s="48"/>
    </row>
    <row r="195" spans="16:16">
      <c r="P195" s="48"/>
    </row>
    <row r="196" spans="16:16">
      <c r="P196" s="48"/>
    </row>
    <row r="197" spans="16:16">
      <c r="P197" s="48"/>
    </row>
    <row r="198" spans="16:16">
      <c r="P198" s="48"/>
    </row>
    <row r="199" spans="16:16">
      <c r="P199" s="48"/>
    </row>
    <row r="200" spans="16:16">
      <c r="P200" s="48"/>
    </row>
    <row r="239" spans="4:18">
      <c r="D239" s="49"/>
      <c r="E239" s="49"/>
      <c r="F239" s="49"/>
      <c r="G239" s="49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50"/>
    </row>
    <row r="240" spans="4:18">
      <c r="D240" s="49"/>
      <c r="E240" s="49"/>
      <c r="F240" s="49"/>
      <c r="G240" s="49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50"/>
    </row>
    <row r="241" spans="4:18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50"/>
    </row>
    <row r="242" spans="4:18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50"/>
    </row>
    <row r="243" spans="4:18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50"/>
    </row>
    <row r="244" spans="4:18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50"/>
    </row>
    <row r="245" spans="4:18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50"/>
    </row>
    <row r="246" spans="4:18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50"/>
    </row>
    <row r="247" spans="4:18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50"/>
    </row>
    <row r="248" spans="4:18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50"/>
    </row>
    <row r="249" spans="4:18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50"/>
    </row>
    <row r="250" spans="4:18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50"/>
    </row>
    <row r="251" spans="4:18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50"/>
    </row>
    <row r="252" spans="4:18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50"/>
    </row>
    <row r="253" spans="4:18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50"/>
    </row>
    <row r="254" spans="4:18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50"/>
    </row>
    <row r="255" spans="4:18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50"/>
    </row>
    <row r="256" spans="4:18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50"/>
    </row>
    <row r="257" spans="4:18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50"/>
    </row>
    <row r="258" spans="4:18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50"/>
    </row>
    <row r="259" spans="4:18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50"/>
    </row>
    <row r="260" spans="4:18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50"/>
    </row>
    <row r="261" spans="4:18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50"/>
    </row>
    <row r="262" spans="4:18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50"/>
    </row>
    <row r="263" spans="4:18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50"/>
    </row>
    <row r="264" spans="4:18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50"/>
    </row>
  </sheetData>
  <mergeCells count="26">
    <mergeCell ref="A1:E1"/>
    <mergeCell ref="A129:C130"/>
    <mergeCell ref="B39:B44"/>
    <mergeCell ref="B45:B50"/>
    <mergeCell ref="B51:B56"/>
    <mergeCell ref="B3:B8"/>
    <mergeCell ref="B9:B14"/>
    <mergeCell ref="B15:B20"/>
    <mergeCell ref="B21:B26"/>
    <mergeCell ref="B27:B32"/>
    <mergeCell ref="A3:A44"/>
    <mergeCell ref="A45:A86"/>
    <mergeCell ref="B57:B62"/>
    <mergeCell ref="B63:B68"/>
    <mergeCell ref="A87:A128"/>
    <mergeCell ref="B87:B92"/>
    <mergeCell ref="B93:B98"/>
    <mergeCell ref="B99:B104"/>
    <mergeCell ref="B105:B110"/>
    <mergeCell ref="B111:B116"/>
    <mergeCell ref="B117:B122"/>
    <mergeCell ref="B123:B128"/>
    <mergeCell ref="B69:B74"/>
    <mergeCell ref="B75:B80"/>
    <mergeCell ref="B33:B38"/>
    <mergeCell ref="B81:B8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0"/>
  <sheetViews>
    <sheetView zoomScaleNormal="10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sheetData>
    <row r="1" spans="1:21">
      <c r="A1" s="171" t="s">
        <v>3</v>
      </c>
      <c r="B1" s="171"/>
      <c r="C1" s="171"/>
      <c r="D1" s="171"/>
      <c r="E1" s="171"/>
      <c r="F1" s="171"/>
      <c r="P1" s="21"/>
    </row>
    <row r="2" spans="1:21">
      <c r="A2" s="1" t="s">
        <v>15</v>
      </c>
      <c r="B2" s="2" t="s">
        <v>16</v>
      </c>
      <c r="C2" s="1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94">
        <v>2022</v>
      </c>
      <c r="S2" s="78">
        <v>2023</v>
      </c>
      <c r="T2" s="127">
        <v>2024</v>
      </c>
      <c r="U2" s="126">
        <v>2025</v>
      </c>
    </row>
    <row r="3" spans="1:21" ht="15" customHeight="1">
      <c r="A3" s="156" t="s">
        <v>18</v>
      </c>
      <c r="B3" s="157" t="s">
        <v>19</v>
      </c>
      <c r="C3" s="9" t="s">
        <v>34</v>
      </c>
      <c r="D3" s="51">
        <v>94.5</v>
      </c>
      <c r="E3" s="52">
        <v>76.400000000000006</v>
      </c>
      <c r="F3" s="52">
        <v>369.7</v>
      </c>
      <c r="G3" s="52">
        <v>166.7</v>
      </c>
      <c r="H3" s="52">
        <v>1131.5999999999999</v>
      </c>
      <c r="I3" s="52">
        <v>569.6</v>
      </c>
      <c r="J3" s="53">
        <v>266.3</v>
      </c>
      <c r="K3" s="54">
        <v>1184.2</v>
      </c>
      <c r="L3" s="54">
        <v>86.7</v>
      </c>
      <c r="M3" s="54">
        <v>278.89999999999998</v>
      </c>
      <c r="N3" s="54">
        <v>43.6</v>
      </c>
      <c r="O3" s="55">
        <v>254.5</v>
      </c>
      <c r="P3" s="56">
        <v>485.1</v>
      </c>
      <c r="Q3" s="72">
        <v>682.1</v>
      </c>
      <c r="R3" s="95">
        <v>56.3</v>
      </c>
      <c r="S3" s="83">
        <v>609.29999999999995</v>
      </c>
      <c r="T3" s="128">
        <v>83.6</v>
      </c>
      <c r="U3" s="128">
        <v>96</v>
      </c>
    </row>
    <row r="4" spans="1:21">
      <c r="A4" s="157"/>
      <c r="B4" s="157"/>
      <c r="C4" s="9" t="s">
        <v>35</v>
      </c>
      <c r="D4" s="30">
        <v>2171.6</v>
      </c>
      <c r="E4" s="31">
        <v>964.7</v>
      </c>
      <c r="F4" s="31">
        <v>1029.0999999999999</v>
      </c>
      <c r="G4" s="31">
        <v>2103.2600000000002</v>
      </c>
      <c r="H4" s="31">
        <v>1313</v>
      </c>
      <c r="I4" s="31">
        <v>1237.5999999999999</v>
      </c>
      <c r="J4" s="10">
        <v>584.1</v>
      </c>
      <c r="K4" s="57">
        <v>1184.2</v>
      </c>
      <c r="L4" s="57">
        <v>1175.8</v>
      </c>
      <c r="M4" s="57">
        <v>413.1</v>
      </c>
      <c r="N4" s="57">
        <v>409.7</v>
      </c>
      <c r="O4" s="32">
        <v>650.1</v>
      </c>
      <c r="P4" s="34">
        <v>1006.4</v>
      </c>
      <c r="Q4" s="33">
        <v>1455.1</v>
      </c>
      <c r="R4" s="95">
        <v>1144.9000000000001</v>
      </c>
      <c r="S4" s="83">
        <v>1329.1</v>
      </c>
      <c r="T4" s="128">
        <v>513.1</v>
      </c>
      <c r="U4" s="128">
        <v>691.9</v>
      </c>
    </row>
    <row r="5" spans="1:21">
      <c r="A5" s="157"/>
      <c r="B5" s="157"/>
      <c r="C5" s="9" t="s">
        <v>36</v>
      </c>
      <c r="D5" s="30">
        <v>2190.6</v>
      </c>
      <c r="E5" s="31">
        <v>2051.9</v>
      </c>
      <c r="F5" s="31">
        <v>1177.4000000000001</v>
      </c>
      <c r="G5" s="31">
        <v>2461.1</v>
      </c>
      <c r="H5" s="31">
        <v>1760.3</v>
      </c>
      <c r="I5" s="31">
        <v>1310.9</v>
      </c>
      <c r="J5" s="10">
        <v>584.1</v>
      </c>
      <c r="K5" s="57">
        <v>1184.2</v>
      </c>
      <c r="L5" s="57">
        <v>1175.8</v>
      </c>
      <c r="M5" s="57">
        <v>413.1</v>
      </c>
      <c r="N5" s="57">
        <v>526.29999999999995</v>
      </c>
      <c r="O5" s="32">
        <v>857</v>
      </c>
      <c r="P5" s="34">
        <v>1027.5</v>
      </c>
      <c r="Q5" s="33">
        <v>1957.8</v>
      </c>
      <c r="R5" s="95">
        <v>1144.9000000000001</v>
      </c>
      <c r="S5" s="83">
        <v>2228.1</v>
      </c>
      <c r="T5" s="128">
        <v>580</v>
      </c>
      <c r="U5" s="128">
        <v>1381.1</v>
      </c>
    </row>
    <row r="6" spans="1:21">
      <c r="A6" s="157"/>
      <c r="B6" s="157"/>
      <c r="C6" s="9" t="s">
        <v>37</v>
      </c>
      <c r="D6" s="30">
        <v>2445.3000000000002</v>
      </c>
      <c r="E6" s="31">
        <v>3089</v>
      </c>
      <c r="F6" s="31">
        <v>2406.3000000000002</v>
      </c>
      <c r="G6" s="31">
        <v>2866.1</v>
      </c>
      <c r="H6" s="31">
        <v>2395.1</v>
      </c>
      <c r="I6" s="31">
        <v>2003.9</v>
      </c>
      <c r="J6" s="10">
        <v>1444.5</v>
      </c>
      <c r="K6" s="57">
        <v>1347.7</v>
      </c>
      <c r="L6" s="57">
        <v>1175.8</v>
      </c>
      <c r="M6" s="57">
        <v>902.7</v>
      </c>
      <c r="N6" s="57">
        <v>1000</v>
      </c>
      <c r="O6" s="32">
        <v>969.4</v>
      </c>
      <c r="P6" s="34">
        <v>1670</v>
      </c>
      <c r="Q6" s="33">
        <v>2260.1999999999998</v>
      </c>
      <c r="R6" s="95">
        <v>2026.1</v>
      </c>
      <c r="S6" s="83">
        <v>2501.6999999999998</v>
      </c>
      <c r="T6" s="128">
        <v>1295.8</v>
      </c>
      <c r="U6" s="128">
        <v>1984.8</v>
      </c>
    </row>
    <row r="7" spans="1:21">
      <c r="A7" s="157"/>
      <c r="B7" s="157"/>
      <c r="C7" s="16" t="s">
        <v>38</v>
      </c>
      <c r="D7" s="42">
        <v>3107</v>
      </c>
      <c r="E7" s="43">
        <v>3523.5</v>
      </c>
      <c r="F7" s="43">
        <v>3272.3</v>
      </c>
      <c r="G7" s="43">
        <v>3577.4</v>
      </c>
      <c r="H7" s="43">
        <v>3865</v>
      </c>
      <c r="I7" s="43">
        <v>2837.2</v>
      </c>
      <c r="J7" s="17">
        <v>2109.6</v>
      </c>
      <c r="K7" s="58">
        <v>3431.9</v>
      </c>
      <c r="L7" s="58">
        <v>1181.9000000000001</v>
      </c>
      <c r="M7" s="58">
        <v>1833.7</v>
      </c>
      <c r="N7" s="58">
        <v>2046.4</v>
      </c>
      <c r="O7" s="44">
        <v>1773.6</v>
      </c>
      <c r="P7" s="41">
        <v>2555.5</v>
      </c>
      <c r="Q7" s="45">
        <v>2580.3000000000002</v>
      </c>
      <c r="R7" s="96">
        <v>3598.4</v>
      </c>
      <c r="S7" s="85">
        <v>2567.6</v>
      </c>
      <c r="T7" s="129">
        <v>2737.2</v>
      </c>
      <c r="U7" s="129">
        <v>2846.8</v>
      </c>
    </row>
    <row r="8" spans="1:21">
      <c r="A8" s="157"/>
      <c r="B8" s="156" t="s">
        <v>26</v>
      </c>
      <c r="C8" s="9" t="s">
        <v>34</v>
      </c>
      <c r="D8" s="30">
        <v>642.5</v>
      </c>
      <c r="E8" s="31">
        <v>1083.5</v>
      </c>
      <c r="F8" s="31">
        <v>1712.8</v>
      </c>
      <c r="G8" s="31">
        <v>1231.5999999999999</v>
      </c>
      <c r="H8" s="31">
        <v>1044.5999999999999</v>
      </c>
      <c r="I8" s="31">
        <v>1055.2</v>
      </c>
      <c r="J8" s="10">
        <v>870.5</v>
      </c>
      <c r="K8" s="57">
        <v>472.5</v>
      </c>
      <c r="L8" s="57">
        <v>905.7</v>
      </c>
      <c r="M8" s="57">
        <v>1024.8</v>
      </c>
      <c r="N8" s="57">
        <v>685.8</v>
      </c>
      <c r="O8" s="32">
        <v>620.6</v>
      </c>
      <c r="P8" s="34">
        <v>139.19999999999999</v>
      </c>
      <c r="Q8" s="33">
        <v>1310.7</v>
      </c>
      <c r="R8" s="95">
        <v>911.3</v>
      </c>
      <c r="S8" s="83">
        <v>550.4</v>
      </c>
      <c r="T8" s="128">
        <v>835.1</v>
      </c>
      <c r="U8" s="128">
        <v>765.7</v>
      </c>
    </row>
    <row r="9" spans="1:21">
      <c r="A9" s="157"/>
      <c r="B9" s="157"/>
      <c r="C9" s="9" t="s">
        <v>35</v>
      </c>
      <c r="D9" s="30">
        <v>1391.8</v>
      </c>
      <c r="E9" s="31">
        <v>2038.9</v>
      </c>
      <c r="F9" s="31">
        <v>3655.5</v>
      </c>
      <c r="G9" s="31">
        <v>2346.1</v>
      </c>
      <c r="H9" s="31">
        <v>1952.1</v>
      </c>
      <c r="I9" s="31">
        <v>2266.3000000000002</v>
      </c>
      <c r="J9" s="10">
        <v>2046.1</v>
      </c>
      <c r="K9" s="57">
        <v>1089.2</v>
      </c>
      <c r="L9" s="57">
        <v>1140.2</v>
      </c>
      <c r="M9" s="57">
        <v>1879.1</v>
      </c>
      <c r="N9" s="57">
        <v>1303.5999999999999</v>
      </c>
      <c r="O9" s="32">
        <v>2082.6999999999998</v>
      </c>
      <c r="P9" s="34">
        <v>1505.9</v>
      </c>
      <c r="Q9" s="33">
        <v>2059.6</v>
      </c>
      <c r="R9" s="95">
        <v>2107</v>
      </c>
      <c r="S9" s="83">
        <v>1628.7</v>
      </c>
      <c r="T9" s="128">
        <v>2093.4</v>
      </c>
      <c r="U9" s="128">
        <v>1777.4</v>
      </c>
    </row>
    <row r="10" spans="1:21">
      <c r="A10" s="157"/>
      <c r="B10" s="157"/>
      <c r="C10" s="9" t="s">
        <v>36</v>
      </c>
      <c r="D10" s="30">
        <v>1612.3</v>
      </c>
      <c r="E10" s="31">
        <v>2390.6999999999998</v>
      </c>
      <c r="F10" s="31">
        <v>4310.5</v>
      </c>
      <c r="G10" s="31">
        <v>2877.5</v>
      </c>
      <c r="H10" s="31">
        <v>2728</v>
      </c>
      <c r="I10" s="31">
        <v>3226.2</v>
      </c>
      <c r="J10" s="10">
        <v>2837</v>
      </c>
      <c r="K10" s="57">
        <v>1609.6</v>
      </c>
      <c r="L10" s="57">
        <v>1726</v>
      </c>
      <c r="M10" s="57">
        <v>2199.4</v>
      </c>
      <c r="N10" s="57">
        <v>1819.7</v>
      </c>
      <c r="O10" s="32">
        <v>2971.5</v>
      </c>
      <c r="P10" s="34">
        <v>2541.8000000000002</v>
      </c>
      <c r="Q10" s="33">
        <v>2367.3000000000002</v>
      </c>
      <c r="R10" s="95">
        <v>2514.8000000000002</v>
      </c>
      <c r="S10" s="83">
        <v>1973.6</v>
      </c>
      <c r="T10" s="130">
        <v>2257.6</v>
      </c>
      <c r="U10" s="128">
        <v>2117.8000000000002</v>
      </c>
    </row>
    <row r="11" spans="1:21">
      <c r="A11" s="157"/>
      <c r="B11" s="157"/>
      <c r="C11" s="9" t="s">
        <v>37</v>
      </c>
      <c r="D11" s="30">
        <v>2123.6</v>
      </c>
      <c r="E11" s="31">
        <v>3067.6</v>
      </c>
      <c r="F11" s="31">
        <v>6391.4</v>
      </c>
      <c r="G11" s="31">
        <v>3524.5</v>
      </c>
      <c r="H11" s="31">
        <v>3671.4</v>
      </c>
      <c r="I11" s="31">
        <v>4232.37</v>
      </c>
      <c r="J11" s="10">
        <v>3659.8</v>
      </c>
      <c r="K11" s="57">
        <v>1783.6</v>
      </c>
      <c r="L11" s="57">
        <v>2197</v>
      </c>
      <c r="M11" s="57">
        <v>2220.6999999999998</v>
      </c>
      <c r="N11" s="57">
        <v>2283.4</v>
      </c>
      <c r="O11" s="32">
        <v>3236.4</v>
      </c>
      <c r="P11" s="34">
        <v>2678</v>
      </c>
      <c r="Q11" s="33">
        <v>2602</v>
      </c>
      <c r="R11" s="95">
        <v>2984</v>
      </c>
      <c r="S11" s="83">
        <v>2775.5</v>
      </c>
      <c r="T11" s="130">
        <v>3231.4</v>
      </c>
      <c r="U11" s="128">
        <v>2501.4</v>
      </c>
    </row>
    <row r="12" spans="1:21">
      <c r="A12" s="157"/>
      <c r="B12" s="158"/>
      <c r="C12" s="16" t="s">
        <v>38</v>
      </c>
      <c r="D12" s="42">
        <v>3851.9</v>
      </c>
      <c r="E12" s="43">
        <v>5289.9</v>
      </c>
      <c r="F12" s="43">
        <v>8215.7999999999993</v>
      </c>
      <c r="G12" s="43">
        <v>6117.3</v>
      </c>
      <c r="H12" s="43">
        <v>5185.2</v>
      </c>
      <c r="I12" s="43">
        <v>6267.7</v>
      </c>
      <c r="J12" s="17">
        <v>5335.4</v>
      </c>
      <c r="K12" s="58">
        <v>3300.3</v>
      </c>
      <c r="L12" s="58">
        <v>4210.1000000000004</v>
      </c>
      <c r="M12" s="58">
        <v>3843.7</v>
      </c>
      <c r="N12" s="58">
        <v>2871</v>
      </c>
      <c r="O12" s="44">
        <v>4959.3</v>
      </c>
      <c r="P12" s="41">
        <v>3660.1</v>
      </c>
      <c r="Q12" s="45">
        <v>4214.3</v>
      </c>
      <c r="R12" s="96">
        <v>4562.6000000000004</v>
      </c>
      <c r="S12" s="85">
        <v>5496.4</v>
      </c>
      <c r="T12" s="129">
        <v>4843.5</v>
      </c>
      <c r="U12" s="129">
        <v>5169.8999999999996</v>
      </c>
    </row>
    <row r="13" spans="1:21">
      <c r="A13" s="157"/>
      <c r="B13" s="157" t="s">
        <v>27</v>
      </c>
      <c r="C13" s="9" t="s">
        <v>34</v>
      </c>
      <c r="D13" s="30">
        <v>341</v>
      </c>
      <c r="E13" s="31">
        <v>1310.2</v>
      </c>
      <c r="F13" s="31">
        <v>1526.6</v>
      </c>
      <c r="G13" s="31">
        <v>1547.6</v>
      </c>
      <c r="H13" s="31">
        <v>1570.5</v>
      </c>
      <c r="I13" s="31">
        <v>1294</v>
      </c>
      <c r="J13" s="10">
        <v>805.4</v>
      </c>
      <c r="K13" s="57">
        <v>1481.4</v>
      </c>
      <c r="L13" s="57">
        <v>558.29999999999995</v>
      </c>
      <c r="M13" s="57">
        <v>1029.0999999999999</v>
      </c>
      <c r="N13" s="57">
        <v>626.6</v>
      </c>
      <c r="O13" s="32">
        <v>1061.7</v>
      </c>
      <c r="P13" s="34">
        <v>228.8</v>
      </c>
      <c r="Q13" s="33">
        <v>1709.4</v>
      </c>
      <c r="R13" s="97">
        <v>1206.7</v>
      </c>
      <c r="S13" s="84">
        <v>746.1</v>
      </c>
      <c r="T13" s="128">
        <v>1172.5</v>
      </c>
      <c r="U13" s="128">
        <v>1023.5</v>
      </c>
    </row>
    <row r="14" spans="1:21">
      <c r="A14" s="157"/>
      <c r="B14" s="157"/>
      <c r="C14" s="9" t="s">
        <v>35</v>
      </c>
      <c r="D14" s="30">
        <v>1442.2</v>
      </c>
      <c r="E14" s="31">
        <v>2551.9</v>
      </c>
      <c r="F14" s="31">
        <v>3312.4</v>
      </c>
      <c r="G14" s="31">
        <v>2955.2</v>
      </c>
      <c r="H14" s="31">
        <v>3400</v>
      </c>
      <c r="I14" s="31">
        <v>2733.8</v>
      </c>
      <c r="J14" s="10">
        <v>1688.9</v>
      </c>
      <c r="K14" s="57">
        <v>2137.4</v>
      </c>
      <c r="L14" s="57">
        <v>1609</v>
      </c>
      <c r="M14" s="57">
        <v>2109.9</v>
      </c>
      <c r="N14" s="57">
        <v>1977.1</v>
      </c>
      <c r="O14" s="32">
        <v>2022</v>
      </c>
      <c r="P14" s="34">
        <v>604.1</v>
      </c>
      <c r="Q14" s="33">
        <v>2357.9</v>
      </c>
      <c r="R14" s="95">
        <v>2072.1</v>
      </c>
      <c r="S14" s="83">
        <v>1475.4</v>
      </c>
      <c r="T14" s="130">
        <v>2036.2</v>
      </c>
      <c r="U14" s="128">
        <v>2024.6</v>
      </c>
    </row>
    <row r="15" spans="1:21">
      <c r="A15" s="157"/>
      <c r="B15" s="157"/>
      <c r="C15" s="9" t="s">
        <v>36</v>
      </c>
      <c r="D15" s="30">
        <v>2152.1999999999998</v>
      </c>
      <c r="E15" s="31">
        <v>3351.5</v>
      </c>
      <c r="F15" s="31">
        <v>4316.3</v>
      </c>
      <c r="G15" s="31">
        <v>4372.5</v>
      </c>
      <c r="H15" s="31">
        <v>4205.58</v>
      </c>
      <c r="I15" s="31">
        <v>3201.2</v>
      </c>
      <c r="J15" s="10">
        <v>2715.6</v>
      </c>
      <c r="K15" s="57">
        <v>3176.7</v>
      </c>
      <c r="L15" s="57">
        <v>2195.8000000000002</v>
      </c>
      <c r="M15" s="57">
        <v>2889.1</v>
      </c>
      <c r="N15" s="57">
        <v>2571.3000000000002</v>
      </c>
      <c r="O15" s="32">
        <v>2774.6</v>
      </c>
      <c r="P15" s="34">
        <v>1948</v>
      </c>
      <c r="Q15" s="33">
        <v>2403.8000000000002</v>
      </c>
      <c r="R15" s="95">
        <v>2405.4</v>
      </c>
      <c r="S15" s="83">
        <v>2051.4</v>
      </c>
      <c r="T15" s="128">
        <v>2478.6</v>
      </c>
      <c r="U15" s="128">
        <v>2723.8</v>
      </c>
    </row>
    <row r="16" spans="1:21">
      <c r="A16" s="157"/>
      <c r="B16" s="157"/>
      <c r="C16" s="9" t="s">
        <v>37</v>
      </c>
      <c r="D16" s="30">
        <v>2517.8000000000002</v>
      </c>
      <c r="E16" s="31">
        <v>3966.6</v>
      </c>
      <c r="F16" s="31">
        <v>5221.6000000000004</v>
      </c>
      <c r="G16" s="31">
        <v>4989</v>
      </c>
      <c r="H16" s="31">
        <v>5083.3</v>
      </c>
      <c r="I16" s="31">
        <v>4642.6000000000004</v>
      </c>
      <c r="J16" s="10">
        <v>4107.3</v>
      </c>
      <c r="K16" s="57">
        <v>3418.1</v>
      </c>
      <c r="L16" s="57">
        <v>2550.3000000000002</v>
      </c>
      <c r="M16" s="57">
        <v>3012.8</v>
      </c>
      <c r="N16" s="57">
        <v>3017.5</v>
      </c>
      <c r="O16" s="32">
        <v>3245.5</v>
      </c>
      <c r="P16" s="34">
        <v>2270.6</v>
      </c>
      <c r="Q16" s="33">
        <v>2731.7</v>
      </c>
      <c r="R16" s="95">
        <v>3555.5</v>
      </c>
      <c r="S16" s="83">
        <v>2739.7</v>
      </c>
      <c r="T16" s="128">
        <v>3139.86</v>
      </c>
      <c r="U16" s="128">
        <v>3587.7</v>
      </c>
    </row>
    <row r="17" spans="1:21">
      <c r="A17" s="157"/>
      <c r="B17" s="157"/>
      <c r="C17" s="16" t="s">
        <v>38</v>
      </c>
      <c r="D17" s="42">
        <v>4630.3</v>
      </c>
      <c r="E17" s="43">
        <v>5879.8</v>
      </c>
      <c r="F17" s="43">
        <v>8578</v>
      </c>
      <c r="G17" s="43">
        <v>6629.6</v>
      </c>
      <c r="H17" s="43">
        <v>8388.7000000000007</v>
      </c>
      <c r="I17" s="43">
        <v>6138.5</v>
      </c>
      <c r="J17" s="17">
        <v>7277.9</v>
      </c>
      <c r="K17" s="58">
        <v>4877.3</v>
      </c>
      <c r="L17" s="58">
        <v>4055.1</v>
      </c>
      <c r="M17" s="58">
        <v>3902.6</v>
      </c>
      <c r="N17" s="58">
        <v>3185.6</v>
      </c>
      <c r="O17" s="44">
        <v>5176.8999999999996</v>
      </c>
      <c r="P17" s="41">
        <v>3961.7</v>
      </c>
      <c r="Q17" s="45">
        <v>4242.1000000000004</v>
      </c>
      <c r="R17" s="96">
        <v>5302</v>
      </c>
      <c r="S17" s="85">
        <v>5045</v>
      </c>
      <c r="T17" s="129">
        <v>5534.9</v>
      </c>
      <c r="U17" s="129">
        <v>5228.8999999999996</v>
      </c>
    </row>
    <row r="18" spans="1:21">
      <c r="A18" s="157"/>
      <c r="B18" s="156" t="s">
        <v>28</v>
      </c>
      <c r="C18" s="9" t="s">
        <v>34</v>
      </c>
      <c r="D18" s="30">
        <v>520.79999999999995</v>
      </c>
      <c r="E18" s="31">
        <v>1289.5999999999999</v>
      </c>
      <c r="F18" s="31">
        <v>2314.8000000000002</v>
      </c>
      <c r="G18" s="31">
        <v>2120.5</v>
      </c>
      <c r="H18" s="31">
        <v>1316.5</v>
      </c>
      <c r="I18" s="31">
        <v>1139.4000000000001</v>
      </c>
      <c r="J18" s="10">
        <v>889.9</v>
      </c>
      <c r="K18" s="57">
        <v>975.4</v>
      </c>
      <c r="L18" s="57">
        <v>907.1</v>
      </c>
      <c r="M18" s="57">
        <v>1025.0999999999999</v>
      </c>
      <c r="N18" s="57">
        <v>479.4</v>
      </c>
      <c r="O18" s="32">
        <v>455.6</v>
      </c>
      <c r="P18" s="34">
        <v>882</v>
      </c>
      <c r="Q18" s="33">
        <v>1292.5999999999999</v>
      </c>
      <c r="R18" s="95">
        <v>1329.1</v>
      </c>
      <c r="S18" s="83">
        <v>956.9</v>
      </c>
      <c r="T18" s="128">
        <v>767.5</v>
      </c>
      <c r="U18" s="128">
        <v>1188.5</v>
      </c>
    </row>
    <row r="19" spans="1:21" ht="15" customHeight="1">
      <c r="A19" s="157"/>
      <c r="B19" s="157"/>
      <c r="C19" s="9" t="s">
        <v>35</v>
      </c>
      <c r="D19" s="30">
        <v>1840.2</v>
      </c>
      <c r="E19" s="31">
        <v>2725.2</v>
      </c>
      <c r="F19" s="31">
        <v>3719.9</v>
      </c>
      <c r="G19" s="31">
        <v>3748.7</v>
      </c>
      <c r="H19" s="31">
        <v>2323.4</v>
      </c>
      <c r="I19" s="31">
        <v>3458.6</v>
      </c>
      <c r="J19" s="10">
        <v>2560.1999999999998</v>
      </c>
      <c r="K19" s="57">
        <v>2219.5</v>
      </c>
      <c r="L19" s="57">
        <v>1993.3</v>
      </c>
      <c r="M19" s="57">
        <v>1899.8</v>
      </c>
      <c r="N19" s="57">
        <v>1281.2</v>
      </c>
      <c r="O19" s="32">
        <v>981</v>
      </c>
      <c r="P19" s="34">
        <v>2438</v>
      </c>
      <c r="Q19" s="33">
        <v>2350.5</v>
      </c>
      <c r="R19" s="95">
        <v>2191.6</v>
      </c>
      <c r="S19" s="83">
        <v>1857.1</v>
      </c>
      <c r="T19" s="128">
        <v>2057.8000000000002</v>
      </c>
      <c r="U19" s="128">
        <v>2392.6</v>
      </c>
    </row>
    <row r="20" spans="1:21" ht="15.75" customHeight="1">
      <c r="A20" s="157"/>
      <c r="B20" s="157"/>
      <c r="C20" s="9" t="s">
        <v>36</v>
      </c>
      <c r="D20" s="30">
        <v>2266.1</v>
      </c>
      <c r="E20" s="31">
        <v>3201.1</v>
      </c>
      <c r="F20" s="31">
        <v>4625.6000000000004</v>
      </c>
      <c r="G20" s="31">
        <v>4571.6000000000004</v>
      </c>
      <c r="H20" s="31">
        <v>3132.5</v>
      </c>
      <c r="I20" s="31">
        <v>4071</v>
      </c>
      <c r="J20" s="10">
        <v>3324.78</v>
      </c>
      <c r="K20" s="57">
        <v>2716</v>
      </c>
      <c r="L20" s="57">
        <v>2296.5</v>
      </c>
      <c r="M20" s="57">
        <v>2323.8000000000002</v>
      </c>
      <c r="N20" s="57">
        <v>1813.8</v>
      </c>
      <c r="O20" s="32">
        <v>1592.8</v>
      </c>
      <c r="P20" s="34">
        <v>2791.1</v>
      </c>
      <c r="Q20" s="33">
        <v>2594.9</v>
      </c>
      <c r="R20" s="95">
        <v>2956.8</v>
      </c>
      <c r="S20" s="83">
        <v>2276.5</v>
      </c>
      <c r="T20" s="128">
        <v>2531.6</v>
      </c>
      <c r="U20" s="128">
        <v>2947</v>
      </c>
    </row>
    <row r="21" spans="1:21" ht="15" customHeight="1">
      <c r="A21" s="157"/>
      <c r="B21" s="157"/>
      <c r="C21" s="9" t="s">
        <v>37</v>
      </c>
      <c r="D21" s="30">
        <v>2547.6999999999998</v>
      </c>
      <c r="E21" s="31">
        <v>3484.7</v>
      </c>
      <c r="F21" s="31">
        <v>5664.61</v>
      </c>
      <c r="G21" s="31">
        <v>5255.7</v>
      </c>
      <c r="H21" s="31">
        <v>4306.8</v>
      </c>
      <c r="I21" s="31">
        <v>4428.1000000000004</v>
      </c>
      <c r="J21" s="10">
        <v>4317.3</v>
      </c>
      <c r="K21" s="57">
        <v>3229.1</v>
      </c>
      <c r="L21" s="57">
        <v>2559.3000000000002</v>
      </c>
      <c r="M21" s="57">
        <v>2947.5</v>
      </c>
      <c r="N21" s="57">
        <v>2067.8000000000002</v>
      </c>
      <c r="O21" s="32">
        <v>2363.4</v>
      </c>
      <c r="P21" s="34">
        <v>3377.9</v>
      </c>
      <c r="Q21" s="33">
        <v>3106.5</v>
      </c>
      <c r="R21" s="95">
        <v>3703.7</v>
      </c>
      <c r="S21" s="83">
        <v>3253.9</v>
      </c>
      <c r="T21" s="128">
        <v>3504.8</v>
      </c>
      <c r="U21" s="128">
        <v>3379.8</v>
      </c>
    </row>
    <row r="22" spans="1:21" ht="15.75" customHeight="1">
      <c r="A22" s="157"/>
      <c r="B22" s="158"/>
      <c r="C22" s="16" t="s">
        <v>38</v>
      </c>
      <c r="D22" s="42">
        <v>3771.7</v>
      </c>
      <c r="E22" s="43">
        <v>5647.9</v>
      </c>
      <c r="F22" s="43">
        <v>10960.4</v>
      </c>
      <c r="G22" s="43">
        <v>7711.6</v>
      </c>
      <c r="H22" s="43">
        <v>6442.1</v>
      </c>
      <c r="I22" s="43">
        <v>8256.7000000000007</v>
      </c>
      <c r="J22" s="17">
        <v>5555.7</v>
      </c>
      <c r="K22" s="58">
        <v>4813.8999999999996</v>
      </c>
      <c r="L22" s="58">
        <v>3567.4</v>
      </c>
      <c r="M22" s="58">
        <v>4220.3999999999996</v>
      </c>
      <c r="N22" s="58">
        <v>2789.2</v>
      </c>
      <c r="O22" s="44">
        <v>3131.7</v>
      </c>
      <c r="P22" s="41">
        <v>4680.5</v>
      </c>
      <c r="Q22" s="45">
        <v>4923.8999999999996</v>
      </c>
      <c r="R22" s="96">
        <v>5056</v>
      </c>
      <c r="S22" s="85">
        <v>4949.8</v>
      </c>
      <c r="T22" s="131">
        <v>5703.7</v>
      </c>
      <c r="U22" s="129">
        <v>5195.8</v>
      </c>
    </row>
    <row r="23" spans="1:21" ht="15" customHeight="1">
      <c r="A23" s="157"/>
      <c r="B23" s="157" t="s">
        <v>29</v>
      </c>
      <c r="C23" s="9" t="s">
        <v>34</v>
      </c>
      <c r="D23" s="30">
        <v>1497.5</v>
      </c>
      <c r="E23" s="31">
        <v>1477.7</v>
      </c>
      <c r="F23" s="31">
        <v>1429.4</v>
      </c>
      <c r="G23" s="31">
        <v>2382.5</v>
      </c>
      <c r="H23" s="31">
        <v>2780.3</v>
      </c>
      <c r="I23" s="31">
        <v>2599.6</v>
      </c>
      <c r="J23" s="10">
        <v>1365.8</v>
      </c>
      <c r="K23" s="57">
        <v>1439.4</v>
      </c>
      <c r="L23" s="57">
        <v>1761.83</v>
      </c>
      <c r="M23" s="57">
        <v>1236.0999999999999</v>
      </c>
      <c r="N23" s="57">
        <v>1071.8</v>
      </c>
      <c r="O23" s="32">
        <v>1361.7</v>
      </c>
      <c r="P23" s="34">
        <v>1623.7</v>
      </c>
      <c r="Q23" s="33">
        <v>1793</v>
      </c>
      <c r="R23" s="95">
        <v>1095.4000000000001</v>
      </c>
      <c r="S23" s="83">
        <v>1519.4</v>
      </c>
      <c r="T23" s="128">
        <v>1890.1</v>
      </c>
      <c r="U23" s="128">
        <v>1491.9</v>
      </c>
    </row>
    <row r="24" spans="1:21" ht="15" customHeight="1">
      <c r="A24" s="157"/>
      <c r="B24" s="157"/>
      <c r="C24" s="9" t="s">
        <v>35</v>
      </c>
      <c r="D24" s="30">
        <v>4732.6000000000004</v>
      </c>
      <c r="E24" s="31">
        <v>3931.4</v>
      </c>
      <c r="F24" s="31">
        <v>4533.5</v>
      </c>
      <c r="G24" s="31">
        <v>4746</v>
      </c>
      <c r="H24" s="31">
        <v>3966</v>
      </c>
      <c r="I24" s="31">
        <v>4674.7</v>
      </c>
      <c r="J24" s="10">
        <v>4537.8999999999996</v>
      </c>
      <c r="K24" s="57">
        <v>2549.3000000000002</v>
      </c>
      <c r="L24" s="57">
        <v>2867.4</v>
      </c>
      <c r="M24" s="57">
        <v>2551.8000000000002</v>
      </c>
      <c r="N24" s="57">
        <v>2729.6</v>
      </c>
      <c r="O24" s="32">
        <v>2351.4</v>
      </c>
      <c r="P24" s="34">
        <v>3766.1</v>
      </c>
      <c r="Q24" s="33">
        <v>3031.7</v>
      </c>
      <c r="R24" s="95">
        <v>3269.6</v>
      </c>
      <c r="S24" s="83">
        <v>3472.7</v>
      </c>
      <c r="T24" s="128">
        <v>4099.3</v>
      </c>
      <c r="U24" s="128">
        <v>3338.21</v>
      </c>
    </row>
    <row r="25" spans="1:21" ht="15" customHeight="1">
      <c r="A25" s="157"/>
      <c r="B25" s="157"/>
      <c r="C25" s="9" t="s">
        <v>36</v>
      </c>
      <c r="D25" s="30">
        <v>4752.3999999999996</v>
      </c>
      <c r="E25" s="31">
        <v>4853.8999999999996</v>
      </c>
      <c r="F25" s="31">
        <v>4997.8</v>
      </c>
      <c r="G25" s="31">
        <v>5051.3</v>
      </c>
      <c r="H25" s="31">
        <v>5041</v>
      </c>
      <c r="I25" s="31">
        <v>5074.3999999999996</v>
      </c>
      <c r="J25" s="10">
        <v>5095.8999999999996</v>
      </c>
      <c r="K25" s="57">
        <v>4157.5</v>
      </c>
      <c r="L25" s="57">
        <v>3017.3</v>
      </c>
      <c r="M25" s="57">
        <v>2985.5</v>
      </c>
      <c r="N25" s="57">
        <v>3205.5</v>
      </c>
      <c r="O25" s="32">
        <v>3039.81</v>
      </c>
      <c r="P25" s="34">
        <v>4555</v>
      </c>
      <c r="Q25" s="33">
        <v>3316</v>
      </c>
      <c r="R25" s="95">
        <v>4308.5</v>
      </c>
      <c r="S25" s="83">
        <v>4180.5</v>
      </c>
      <c r="T25" s="128">
        <v>5007.8</v>
      </c>
      <c r="U25" s="128">
        <v>4309.5</v>
      </c>
    </row>
    <row r="26" spans="1:21" ht="15" customHeight="1">
      <c r="A26" s="157"/>
      <c r="B26" s="157"/>
      <c r="C26" s="9" t="s">
        <v>37</v>
      </c>
      <c r="D26" s="30">
        <v>4804.5</v>
      </c>
      <c r="E26" s="31">
        <v>5004.8999999999996</v>
      </c>
      <c r="F26" s="31">
        <v>5081.8</v>
      </c>
      <c r="G26" s="31">
        <v>5127.3</v>
      </c>
      <c r="H26" s="31">
        <v>5151.3</v>
      </c>
      <c r="I26" s="31">
        <v>5099.7</v>
      </c>
      <c r="J26" s="10">
        <v>5139.2</v>
      </c>
      <c r="K26" s="57">
        <v>5081.3999999999996</v>
      </c>
      <c r="L26" s="57">
        <v>4225.5</v>
      </c>
      <c r="M26" s="57">
        <v>3898.7</v>
      </c>
      <c r="N26" s="57">
        <v>4694.6000000000004</v>
      </c>
      <c r="O26" s="32">
        <v>4564.3</v>
      </c>
      <c r="P26" s="34">
        <v>5137.6000000000004</v>
      </c>
      <c r="Q26" s="33">
        <v>3975.7</v>
      </c>
      <c r="R26" s="95">
        <v>5158.8999999999996</v>
      </c>
      <c r="S26" s="83">
        <v>5107.7</v>
      </c>
      <c r="T26" s="128">
        <v>5722.3</v>
      </c>
      <c r="U26" s="128">
        <v>5550.5</v>
      </c>
    </row>
    <row r="27" spans="1:21" ht="15.75" customHeight="1">
      <c r="A27" s="157"/>
      <c r="B27" s="157"/>
      <c r="C27" s="16" t="s">
        <v>38</v>
      </c>
      <c r="D27" s="42">
        <v>11469.5</v>
      </c>
      <c r="E27" s="43">
        <v>9024</v>
      </c>
      <c r="F27" s="43">
        <v>10596</v>
      </c>
      <c r="G27" s="43">
        <v>7808.1</v>
      </c>
      <c r="H27" s="43">
        <v>7794.5</v>
      </c>
      <c r="I27" s="43">
        <v>6357.1</v>
      </c>
      <c r="J27" s="17">
        <v>9328.1</v>
      </c>
      <c r="K27" s="58">
        <v>5173.2</v>
      </c>
      <c r="L27" s="58">
        <v>5124.3999999999996</v>
      </c>
      <c r="M27" s="58">
        <v>5086.7</v>
      </c>
      <c r="N27" s="58">
        <v>5134.5</v>
      </c>
      <c r="O27" s="44">
        <v>5192.8</v>
      </c>
      <c r="P27" s="41">
        <v>5953.7</v>
      </c>
      <c r="Q27" s="45">
        <v>5219.1000000000004</v>
      </c>
      <c r="R27" s="96">
        <v>5474</v>
      </c>
      <c r="S27" s="85">
        <v>5592.1</v>
      </c>
      <c r="T27" s="129">
        <v>6033.6</v>
      </c>
      <c r="U27" s="129">
        <v>5799.8</v>
      </c>
    </row>
    <row r="28" spans="1:21" ht="15.75" customHeight="1">
      <c r="A28" s="157"/>
      <c r="B28" s="156" t="s">
        <v>30</v>
      </c>
      <c r="C28" s="9" t="s">
        <v>34</v>
      </c>
      <c r="D28" s="30">
        <v>4837.3</v>
      </c>
      <c r="E28" s="31">
        <v>1279.5999999999999</v>
      </c>
      <c r="F28" s="31">
        <v>4765.2</v>
      </c>
      <c r="G28" s="31">
        <v>2385.1999999999998</v>
      </c>
      <c r="H28" s="31">
        <v>14.2</v>
      </c>
      <c r="I28" s="31">
        <v>914.4</v>
      </c>
      <c r="J28" s="10">
        <v>4332.5</v>
      </c>
      <c r="K28" s="57">
        <v>519.29999999999995</v>
      </c>
      <c r="L28" s="57">
        <v>1581.6</v>
      </c>
      <c r="M28" s="57">
        <v>1695.8</v>
      </c>
      <c r="N28" s="57">
        <v>269.10000000000002</v>
      </c>
      <c r="O28" s="32">
        <v>1254</v>
      </c>
      <c r="P28" s="34">
        <v>1414.9</v>
      </c>
      <c r="Q28" s="33">
        <v>2340.3000000000002</v>
      </c>
      <c r="R28" s="95">
        <v>1582.3</v>
      </c>
      <c r="S28" s="83">
        <v>2303</v>
      </c>
      <c r="T28" s="128">
        <v>2202.6999999999998</v>
      </c>
      <c r="U28" s="128">
        <v>2442.6999999999998</v>
      </c>
    </row>
    <row r="29" spans="1:21" ht="14.25" customHeight="1">
      <c r="A29" s="157"/>
      <c r="B29" s="157"/>
      <c r="C29" s="9" t="s">
        <v>35</v>
      </c>
      <c r="D29" s="30">
        <v>4837.3</v>
      </c>
      <c r="E29" s="31">
        <v>1578.8</v>
      </c>
      <c r="F29" s="31">
        <v>5062.5</v>
      </c>
      <c r="G29" s="31">
        <v>2554.9</v>
      </c>
      <c r="H29" s="31">
        <v>2353.1999999999998</v>
      </c>
      <c r="I29" s="31">
        <v>3655.6</v>
      </c>
      <c r="J29" s="10">
        <v>4332.5</v>
      </c>
      <c r="K29" s="57">
        <v>8074.9</v>
      </c>
      <c r="L29" s="57">
        <v>1581.6</v>
      </c>
      <c r="M29" s="57">
        <v>2372.9</v>
      </c>
      <c r="N29" s="57">
        <v>1703.2</v>
      </c>
      <c r="O29" s="32">
        <v>1507.4</v>
      </c>
      <c r="P29" s="34">
        <v>3536.7</v>
      </c>
      <c r="Q29" s="33">
        <v>3755.2</v>
      </c>
      <c r="R29" s="95">
        <v>4900.3999999999996</v>
      </c>
      <c r="S29" s="83">
        <v>3882.6</v>
      </c>
      <c r="T29" s="128">
        <v>5710.9</v>
      </c>
      <c r="U29" s="128">
        <v>3964.7</v>
      </c>
    </row>
    <row r="30" spans="1:21" ht="15" customHeight="1">
      <c r="A30" s="157"/>
      <c r="B30" s="157"/>
      <c r="C30" s="9" t="s">
        <v>36</v>
      </c>
      <c r="D30" s="30">
        <v>8159.8</v>
      </c>
      <c r="E30" s="31">
        <v>2833.6</v>
      </c>
      <c r="F30" s="31">
        <v>5545.1</v>
      </c>
      <c r="G30" s="31">
        <v>3363.2</v>
      </c>
      <c r="H30" s="31">
        <v>3007.56</v>
      </c>
      <c r="I30" s="31">
        <v>9313.5</v>
      </c>
      <c r="J30" s="10">
        <v>4332.5</v>
      </c>
      <c r="K30" s="57">
        <v>8074.9</v>
      </c>
      <c r="L30" s="57">
        <v>1581.6</v>
      </c>
      <c r="M30" s="57">
        <v>2372.9</v>
      </c>
      <c r="N30" s="57">
        <v>1864</v>
      </c>
      <c r="O30" s="32">
        <v>1745.6</v>
      </c>
      <c r="P30" s="34">
        <v>3536.7</v>
      </c>
      <c r="Q30" s="33">
        <v>3761.3</v>
      </c>
      <c r="R30" s="95">
        <v>5370.2</v>
      </c>
      <c r="S30" s="83">
        <v>4860</v>
      </c>
      <c r="T30" s="128">
        <v>5775.7</v>
      </c>
      <c r="U30" s="128">
        <v>5680.4</v>
      </c>
    </row>
    <row r="31" spans="1:21" ht="15.75" customHeight="1">
      <c r="A31" s="157"/>
      <c r="B31" s="157"/>
      <c r="C31" s="9" t="s">
        <v>37</v>
      </c>
      <c r="D31" s="30">
        <v>9226.2999999999993</v>
      </c>
      <c r="E31" s="31">
        <v>2833.6</v>
      </c>
      <c r="F31" s="31">
        <v>5545.1</v>
      </c>
      <c r="G31" s="31">
        <v>3363.2</v>
      </c>
      <c r="H31" s="31">
        <v>3007.56</v>
      </c>
      <c r="I31" s="31">
        <v>25724.5</v>
      </c>
      <c r="J31" s="10">
        <v>4332.5</v>
      </c>
      <c r="K31" s="57">
        <v>8074.9</v>
      </c>
      <c r="L31" s="57">
        <v>2895.1</v>
      </c>
      <c r="M31" s="57">
        <v>4456.3999999999996</v>
      </c>
      <c r="N31" s="57">
        <v>2133.6</v>
      </c>
      <c r="O31" s="32">
        <v>1745.6</v>
      </c>
      <c r="P31" s="34">
        <v>3536.7</v>
      </c>
      <c r="Q31" s="33">
        <v>4229.1000000000004</v>
      </c>
      <c r="R31" s="95">
        <v>5433.2</v>
      </c>
      <c r="S31" s="83">
        <v>5300.9</v>
      </c>
      <c r="T31" s="128">
        <v>5792.9</v>
      </c>
      <c r="U31" s="128">
        <v>5721.9</v>
      </c>
    </row>
    <row r="32" spans="1:21" ht="15.75" customHeight="1">
      <c r="A32" s="157"/>
      <c r="B32" s="158"/>
      <c r="C32" s="16" t="s">
        <v>38</v>
      </c>
      <c r="D32" s="42">
        <v>9226.2999999999993</v>
      </c>
      <c r="E32" s="43">
        <v>9232.2000000000007</v>
      </c>
      <c r="F32" s="43">
        <v>12695.7</v>
      </c>
      <c r="G32" s="43">
        <v>5170.8999999999996</v>
      </c>
      <c r="H32" s="43">
        <v>5130.5</v>
      </c>
      <c r="I32" s="43">
        <v>25724.5</v>
      </c>
      <c r="J32" s="17">
        <v>4650.3</v>
      </c>
      <c r="K32" s="58">
        <v>12412.2</v>
      </c>
      <c r="L32" s="58">
        <v>4930.3</v>
      </c>
      <c r="M32" s="58">
        <v>12977.2</v>
      </c>
      <c r="N32" s="58">
        <v>2161.9</v>
      </c>
      <c r="O32" s="44">
        <v>2398.3000000000002</v>
      </c>
      <c r="P32" s="41">
        <v>3657</v>
      </c>
      <c r="Q32" s="45">
        <v>5203.7</v>
      </c>
      <c r="R32" s="96">
        <v>5443.1</v>
      </c>
      <c r="S32" s="85">
        <v>5614.1</v>
      </c>
      <c r="T32" s="129">
        <v>5842</v>
      </c>
      <c r="U32" s="129">
        <v>5796</v>
      </c>
    </row>
    <row r="33" spans="1:21" ht="15" customHeight="1">
      <c r="A33" s="157"/>
      <c r="B33" s="157" t="s">
        <v>31</v>
      </c>
      <c r="C33" s="9" t="s">
        <v>34</v>
      </c>
      <c r="D33" s="30">
        <v>572.70000000000005</v>
      </c>
      <c r="E33" s="31">
        <v>1151.0999999999999</v>
      </c>
      <c r="F33" s="31">
        <v>1474.1</v>
      </c>
      <c r="G33" s="31">
        <v>1591.9</v>
      </c>
      <c r="H33" s="31">
        <v>1313</v>
      </c>
      <c r="I33" s="31">
        <v>1271.7</v>
      </c>
      <c r="J33" s="10">
        <v>979.8</v>
      </c>
      <c r="K33" s="57">
        <v>1078.2</v>
      </c>
      <c r="L33" s="57">
        <v>906</v>
      </c>
      <c r="M33" s="57">
        <v>1024.8</v>
      </c>
      <c r="N33" s="57">
        <v>685.8</v>
      </c>
      <c r="O33" s="32">
        <v>810.2</v>
      </c>
      <c r="P33" s="34">
        <v>665</v>
      </c>
      <c r="Q33" s="33">
        <v>1482.9</v>
      </c>
      <c r="R33" s="95">
        <v>1136.4000000000001</v>
      </c>
      <c r="S33" s="83">
        <v>964.2</v>
      </c>
      <c r="T33" s="128">
        <v>1131.5</v>
      </c>
      <c r="U33" s="128">
        <v>1055.0999999999999</v>
      </c>
    </row>
    <row r="34" spans="1:21" ht="15" customHeight="1">
      <c r="A34" s="157"/>
      <c r="B34" s="157"/>
      <c r="C34" s="9" t="s">
        <v>35</v>
      </c>
      <c r="D34" s="30">
        <v>1742.7</v>
      </c>
      <c r="E34" s="31">
        <v>2387.8000000000002</v>
      </c>
      <c r="F34" s="31">
        <v>3544</v>
      </c>
      <c r="G34" s="31">
        <v>2921.6</v>
      </c>
      <c r="H34" s="31">
        <v>2780.3</v>
      </c>
      <c r="I34" s="31">
        <v>3011.9</v>
      </c>
      <c r="J34" s="10">
        <v>2561.1</v>
      </c>
      <c r="K34" s="57">
        <v>1934.1</v>
      </c>
      <c r="L34" s="57">
        <v>1761.83</v>
      </c>
      <c r="M34" s="57">
        <v>1985.8</v>
      </c>
      <c r="N34" s="57">
        <v>1794.3</v>
      </c>
      <c r="O34" s="32">
        <v>1870.1</v>
      </c>
      <c r="P34" s="34">
        <v>1948</v>
      </c>
      <c r="Q34" s="33">
        <v>2357.9</v>
      </c>
      <c r="R34" s="95">
        <v>2187.6</v>
      </c>
      <c r="S34" s="83">
        <v>1959.7</v>
      </c>
      <c r="T34" s="128">
        <v>2232.9</v>
      </c>
      <c r="U34" s="128">
        <v>2193.4</v>
      </c>
    </row>
    <row r="35" spans="1:21" ht="15" customHeight="1">
      <c r="A35" s="157"/>
      <c r="B35" s="157"/>
      <c r="C35" s="9" t="s">
        <v>36</v>
      </c>
      <c r="D35" s="30">
        <v>2190.6</v>
      </c>
      <c r="E35" s="31">
        <v>3089</v>
      </c>
      <c r="F35" s="31">
        <v>4318.8</v>
      </c>
      <c r="G35" s="31">
        <v>3748.7</v>
      </c>
      <c r="H35" s="31">
        <v>3675.5</v>
      </c>
      <c r="I35" s="31">
        <v>3916.5</v>
      </c>
      <c r="J35" s="10">
        <v>3608.4</v>
      </c>
      <c r="K35" s="57">
        <v>2552.5</v>
      </c>
      <c r="L35" s="57">
        <v>2235.3000000000002</v>
      </c>
      <c r="M35" s="57">
        <v>2372.9</v>
      </c>
      <c r="N35" s="57">
        <v>2212.3000000000002</v>
      </c>
      <c r="O35" s="32">
        <v>2395.6999999999998</v>
      </c>
      <c r="P35" s="34">
        <v>2678</v>
      </c>
      <c r="Q35" s="33">
        <v>2556.8000000000002</v>
      </c>
      <c r="R35" s="95">
        <v>2871.2</v>
      </c>
      <c r="S35" s="83">
        <v>2643.6</v>
      </c>
      <c r="T35" s="128">
        <v>3100</v>
      </c>
      <c r="U35" s="128">
        <v>2938</v>
      </c>
    </row>
    <row r="36" spans="1:21" ht="15" customHeight="1">
      <c r="A36" s="157"/>
      <c r="B36" s="157"/>
      <c r="C36" s="9" t="s">
        <v>37</v>
      </c>
      <c r="D36" s="30">
        <v>2800.5</v>
      </c>
      <c r="E36" s="31">
        <v>3796.5</v>
      </c>
      <c r="F36" s="31">
        <v>5245.1</v>
      </c>
      <c r="G36" s="31">
        <v>4905.1000000000004</v>
      </c>
      <c r="H36" s="31">
        <v>4240.8999999999996</v>
      </c>
      <c r="I36" s="31">
        <v>4653.8</v>
      </c>
      <c r="J36" s="10">
        <v>4475</v>
      </c>
      <c r="K36" s="57">
        <v>3300.3</v>
      </c>
      <c r="L36" s="57">
        <v>2691.3</v>
      </c>
      <c r="M36" s="57">
        <v>2985.5</v>
      </c>
      <c r="N36" s="57">
        <v>2630.6</v>
      </c>
      <c r="O36" s="32">
        <v>3003.1</v>
      </c>
      <c r="P36" s="34">
        <v>3311.6</v>
      </c>
      <c r="Q36" s="33">
        <v>3106.5</v>
      </c>
      <c r="R36" s="95">
        <v>3748.2</v>
      </c>
      <c r="S36" s="83">
        <v>3558.6</v>
      </c>
      <c r="T36" s="128">
        <v>4114.8999999999996</v>
      </c>
      <c r="U36" s="128">
        <v>3917.2</v>
      </c>
    </row>
    <row r="37" spans="1:21" ht="15.75" customHeight="1">
      <c r="A37" s="158"/>
      <c r="B37" s="157"/>
      <c r="C37" s="16" t="s">
        <v>38</v>
      </c>
      <c r="D37" s="42">
        <v>4837.3</v>
      </c>
      <c r="E37" s="43">
        <v>5377</v>
      </c>
      <c r="F37" s="43">
        <v>8694.2000000000007</v>
      </c>
      <c r="G37" s="43">
        <v>6524.9</v>
      </c>
      <c r="H37" s="43">
        <v>6471.9</v>
      </c>
      <c r="I37" s="43">
        <v>6627.2</v>
      </c>
      <c r="J37" s="17">
        <v>6239.8</v>
      </c>
      <c r="K37" s="58">
        <v>5071.7</v>
      </c>
      <c r="L37" s="58">
        <v>4462.8999999999996</v>
      </c>
      <c r="M37" s="58">
        <v>4250.5</v>
      </c>
      <c r="N37" s="58">
        <v>3834.7</v>
      </c>
      <c r="O37" s="44">
        <v>5056.5</v>
      </c>
      <c r="P37" s="41">
        <v>5130.8999999999996</v>
      </c>
      <c r="Q37" s="45">
        <v>5096.3</v>
      </c>
      <c r="R37" s="96">
        <v>5405.2</v>
      </c>
      <c r="S37" s="85">
        <v>5532.5</v>
      </c>
      <c r="T37" s="129">
        <v>5778.8</v>
      </c>
      <c r="U37" s="129">
        <v>5758.1</v>
      </c>
    </row>
    <row r="38" spans="1:21" ht="15" customHeight="1">
      <c r="A38" s="156" t="s">
        <v>32</v>
      </c>
      <c r="B38" s="156" t="s">
        <v>19</v>
      </c>
      <c r="C38" s="9" t="s">
        <v>34</v>
      </c>
      <c r="D38" s="30">
        <v>81.599999999999994</v>
      </c>
      <c r="E38" s="31">
        <v>232</v>
      </c>
      <c r="F38" s="31">
        <v>806.6</v>
      </c>
      <c r="G38" s="31">
        <v>224.7</v>
      </c>
      <c r="H38" s="31">
        <v>421.8</v>
      </c>
      <c r="I38" s="31">
        <v>133.69999999999999</v>
      </c>
      <c r="J38" s="10">
        <v>120.6</v>
      </c>
      <c r="K38" s="57">
        <v>70.2</v>
      </c>
      <c r="L38" s="57">
        <v>71.8</v>
      </c>
      <c r="M38" s="57">
        <v>58.3</v>
      </c>
      <c r="N38" s="57">
        <v>21.4</v>
      </c>
      <c r="O38" s="32">
        <v>31.5</v>
      </c>
      <c r="P38" s="34">
        <v>24.3</v>
      </c>
      <c r="Q38" s="33">
        <v>653.1</v>
      </c>
      <c r="R38" s="95">
        <v>137</v>
      </c>
      <c r="S38" s="83">
        <v>61.7</v>
      </c>
      <c r="T38" s="128">
        <v>75.7</v>
      </c>
      <c r="U38" s="128">
        <v>124.1</v>
      </c>
    </row>
    <row r="39" spans="1:21">
      <c r="A39" s="157"/>
      <c r="B39" s="157"/>
      <c r="C39" s="9" t="s">
        <v>35</v>
      </c>
      <c r="D39" s="30">
        <v>632.1</v>
      </c>
      <c r="E39" s="31">
        <v>1019.4</v>
      </c>
      <c r="F39" s="31">
        <v>1792.4</v>
      </c>
      <c r="G39" s="31">
        <v>1620</v>
      </c>
      <c r="H39" s="31">
        <v>1284.9000000000001</v>
      </c>
      <c r="I39" s="31">
        <v>1134.4000000000001</v>
      </c>
      <c r="J39" s="10">
        <v>1052.2</v>
      </c>
      <c r="K39" s="57">
        <v>839.4</v>
      </c>
      <c r="L39" s="57">
        <v>668.4</v>
      </c>
      <c r="M39" s="57">
        <v>405.8</v>
      </c>
      <c r="N39" s="57">
        <v>88.6</v>
      </c>
      <c r="O39" s="32">
        <v>196.1</v>
      </c>
      <c r="P39" s="34">
        <v>169.7</v>
      </c>
      <c r="Q39" s="33">
        <v>1651.9</v>
      </c>
      <c r="R39" s="95">
        <v>764.8</v>
      </c>
      <c r="S39" s="83">
        <v>562.1</v>
      </c>
      <c r="T39" s="128">
        <v>768.2</v>
      </c>
      <c r="U39" s="128">
        <v>496.6</v>
      </c>
    </row>
    <row r="40" spans="1:21">
      <c r="A40" s="157"/>
      <c r="B40" s="157"/>
      <c r="C40" s="9" t="s">
        <v>36</v>
      </c>
      <c r="D40" s="30">
        <v>1092.9000000000001</v>
      </c>
      <c r="E40" s="31">
        <v>1365</v>
      </c>
      <c r="F40" s="31">
        <v>2399.5</v>
      </c>
      <c r="G40" s="31">
        <v>2008.3</v>
      </c>
      <c r="H40" s="31">
        <v>1753.5</v>
      </c>
      <c r="I40" s="31">
        <v>1698.4</v>
      </c>
      <c r="J40" s="10">
        <v>1276.0999999999999</v>
      </c>
      <c r="K40" s="57">
        <v>1273.0999999999999</v>
      </c>
      <c r="L40" s="57">
        <v>1277.3</v>
      </c>
      <c r="M40" s="57">
        <v>632.4</v>
      </c>
      <c r="N40" s="57">
        <v>434</v>
      </c>
      <c r="O40" s="32">
        <v>611.20000000000005</v>
      </c>
      <c r="P40" s="34">
        <v>698.8</v>
      </c>
      <c r="Q40" s="33">
        <v>1934.1</v>
      </c>
      <c r="R40" s="95">
        <v>1058.2</v>
      </c>
      <c r="S40" s="83">
        <v>1106.7</v>
      </c>
      <c r="T40" s="128">
        <v>1265</v>
      </c>
      <c r="U40" s="128">
        <v>929.4</v>
      </c>
    </row>
    <row r="41" spans="1:21" ht="15" customHeight="1">
      <c r="A41" s="157"/>
      <c r="B41" s="157"/>
      <c r="C41" s="9" t="s">
        <v>37</v>
      </c>
      <c r="D41" s="30">
        <v>1523.4</v>
      </c>
      <c r="E41" s="31">
        <v>1806.8</v>
      </c>
      <c r="F41" s="31">
        <v>2931.3</v>
      </c>
      <c r="G41" s="31">
        <v>2525.4</v>
      </c>
      <c r="H41" s="31">
        <v>2143.6</v>
      </c>
      <c r="I41" s="31">
        <v>1860.6</v>
      </c>
      <c r="J41" s="10">
        <v>1787.9</v>
      </c>
      <c r="K41" s="57">
        <v>1644.36</v>
      </c>
      <c r="L41" s="57">
        <v>1547.6</v>
      </c>
      <c r="M41" s="57">
        <v>1127.4000000000001</v>
      </c>
      <c r="N41" s="57">
        <v>896.9</v>
      </c>
      <c r="O41" s="32">
        <v>1123.5</v>
      </c>
      <c r="P41" s="34">
        <v>984.7</v>
      </c>
      <c r="Q41" s="33">
        <v>2425.3000000000002</v>
      </c>
      <c r="R41" s="95">
        <v>1572.3</v>
      </c>
      <c r="S41" s="83">
        <v>1771</v>
      </c>
      <c r="T41" s="128">
        <v>1717.8</v>
      </c>
      <c r="U41" s="128">
        <v>1381</v>
      </c>
    </row>
    <row r="42" spans="1:21" ht="15.75" customHeight="1">
      <c r="A42" s="157"/>
      <c r="B42" s="158"/>
      <c r="C42" s="16" t="s">
        <v>38</v>
      </c>
      <c r="D42" s="42">
        <v>2769</v>
      </c>
      <c r="E42" s="43">
        <v>3009.8</v>
      </c>
      <c r="F42" s="43">
        <v>4671.2</v>
      </c>
      <c r="G42" s="43">
        <v>3624.2</v>
      </c>
      <c r="H42" s="43">
        <v>3399.5</v>
      </c>
      <c r="I42" s="43">
        <v>3154.1</v>
      </c>
      <c r="J42" s="17">
        <v>3056.7</v>
      </c>
      <c r="K42" s="58">
        <v>2627.1</v>
      </c>
      <c r="L42" s="58">
        <v>2531.5</v>
      </c>
      <c r="M42" s="58">
        <v>2478.4</v>
      </c>
      <c r="N42" s="58">
        <v>1961.3</v>
      </c>
      <c r="O42" s="44">
        <v>2128.6</v>
      </c>
      <c r="P42" s="41">
        <v>2402.1999999999998</v>
      </c>
      <c r="Q42" s="45">
        <v>4073.2</v>
      </c>
      <c r="R42" s="96">
        <v>2928.8</v>
      </c>
      <c r="S42" s="85">
        <v>3698.8</v>
      </c>
      <c r="T42" s="129">
        <v>2633.3</v>
      </c>
      <c r="U42" s="128">
        <v>2693.9</v>
      </c>
    </row>
    <row r="43" spans="1:21" ht="15" customHeight="1">
      <c r="A43" s="157"/>
      <c r="B43" s="157" t="s">
        <v>26</v>
      </c>
      <c r="C43" s="9" t="s">
        <v>34</v>
      </c>
      <c r="D43" s="30">
        <v>436.2</v>
      </c>
      <c r="E43" s="31">
        <v>978.1</v>
      </c>
      <c r="F43" s="31">
        <v>1232.9000000000001</v>
      </c>
      <c r="G43" s="31">
        <v>1103</v>
      </c>
      <c r="H43" s="31">
        <v>846</v>
      </c>
      <c r="I43" s="31">
        <v>1069</v>
      </c>
      <c r="J43" s="10">
        <v>983.6</v>
      </c>
      <c r="K43" s="57">
        <v>792</v>
      </c>
      <c r="L43" s="57">
        <v>510.3</v>
      </c>
      <c r="M43" s="57">
        <v>804.1</v>
      </c>
      <c r="N43" s="57">
        <v>584.29999999999995</v>
      </c>
      <c r="O43" s="32">
        <v>713.6</v>
      </c>
      <c r="P43" s="34">
        <v>758.5</v>
      </c>
      <c r="Q43" s="33">
        <v>1297.0999999999999</v>
      </c>
      <c r="R43" s="95">
        <v>742.3</v>
      </c>
      <c r="S43" s="83">
        <v>573.6</v>
      </c>
      <c r="T43" s="128">
        <v>880.8</v>
      </c>
      <c r="U43">
        <v>1177.5999999999999</v>
      </c>
    </row>
    <row r="44" spans="1:21" ht="15" customHeight="1">
      <c r="A44" s="157"/>
      <c r="B44" s="157"/>
      <c r="C44" s="9" t="s">
        <v>35</v>
      </c>
      <c r="D44" s="30">
        <v>1267.7</v>
      </c>
      <c r="E44" s="31">
        <v>1898.9</v>
      </c>
      <c r="F44" s="31">
        <v>2602.1</v>
      </c>
      <c r="G44" s="31">
        <v>2336.5</v>
      </c>
      <c r="H44" s="31">
        <v>1943.5</v>
      </c>
      <c r="I44" s="31">
        <v>2115</v>
      </c>
      <c r="J44" s="10">
        <v>1985.1</v>
      </c>
      <c r="K44" s="57">
        <v>1523.1</v>
      </c>
      <c r="L44" s="57">
        <v>1389.3</v>
      </c>
      <c r="M44" s="57">
        <v>1693.6</v>
      </c>
      <c r="N44" s="57">
        <v>1426.8</v>
      </c>
      <c r="O44" s="32">
        <v>1582.2</v>
      </c>
      <c r="P44" s="34">
        <v>1800.1</v>
      </c>
      <c r="Q44" s="33">
        <v>2268.3000000000002</v>
      </c>
      <c r="R44" s="95">
        <v>1591.2</v>
      </c>
      <c r="S44" s="83">
        <v>1475.8</v>
      </c>
      <c r="T44" s="128">
        <v>1907.8</v>
      </c>
      <c r="U44" s="128">
        <v>1994.3</v>
      </c>
    </row>
    <row r="45" spans="1:21" ht="15" customHeight="1">
      <c r="A45" s="157"/>
      <c r="B45" s="157"/>
      <c r="C45" s="9" t="s">
        <v>36</v>
      </c>
      <c r="D45" s="30">
        <v>1854.4</v>
      </c>
      <c r="E45" s="31">
        <v>2467.3000000000002</v>
      </c>
      <c r="F45" s="31">
        <v>3166.1</v>
      </c>
      <c r="G45" s="31">
        <v>2862</v>
      </c>
      <c r="H45" s="31">
        <v>2548.6999999999998</v>
      </c>
      <c r="I45" s="31">
        <v>2613.9</v>
      </c>
      <c r="J45" s="10">
        <v>2470.6</v>
      </c>
      <c r="K45" s="57">
        <v>2002.7</v>
      </c>
      <c r="L45" s="57">
        <v>1861.2</v>
      </c>
      <c r="M45" s="57">
        <v>2109.3000000000002</v>
      </c>
      <c r="N45" s="57">
        <v>1811.5</v>
      </c>
      <c r="O45" s="32">
        <v>1953.2</v>
      </c>
      <c r="P45" s="34">
        <v>2274.5</v>
      </c>
      <c r="Q45" s="33">
        <v>2565.9</v>
      </c>
      <c r="R45" s="95">
        <v>2195.4</v>
      </c>
      <c r="S45" s="83">
        <v>1876.7</v>
      </c>
      <c r="T45" s="128">
        <v>2389.5</v>
      </c>
      <c r="U45" s="128">
        <v>2437.6999999999998</v>
      </c>
    </row>
    <row r="46" spans="1:21">
      <c r="A46" s="157"/>
      <c r="B46" s="157"/>
      <c r="C46" s="9" t="s">
        <v>37</v>
      </c>
      <c r="D46" s="30">
        <v>2316.1999999999998</v>
      </c>
      <c r="E46" s="31">
        <v>2954.6</v>
      </c>
      <c r="F46" s="31">
        <v>4017.4</v>
      </c>
      <c r="G46" s="31">
        <v>3526.4</v>
      </c>
      <c r="H46" s="31">
        <v>3066</v>
      </c>
      <c r="I46" s="31">
        <v>3234.4</v>
      </c>
      <c r="J46" s="10">
        <v>3269.5</v>
      </c>
      <c r="K46" s="57">
        <v>2529.6</v>
      </c>
      <c r="L46" s="57">
        <v>2448.5</v>
      </c>
      <c r="M46" s="57">
        <v>2527.8000000000002</v>
      </c>
      <c r="N46" s="57">
        <v>2390.1999999999998</v>
      </c>
      <c r="O46" s="32">
        <v>2383.5</v>
      </c>
      <c r="P46" s="34">
        <v>2597.64</v>
      </c>
      <c r="Q46" s="33">
        <v>3128.2</v>
      </c>
      <c r="R46" s="95">
        <v>2839.7</v>
      </c>
      <c r="S46" s="83">
        <v>2444.4</v>
      </c>
      <c r="T46" s="128">
        <v>2870.83</v>
      </c>
      <c r="U46" s="128">
        <v>3098.7</v>
      </c>
    </row>
    <row r="47" spans="1:21">
      <c r="A47" s="157"/>
      <c r="B47" s="157"/>
      <c r="C47" s="16" t="s">
        <v>38</v>
      </c>
      <c r="D47" s="42">
        <v>3739.7</v>
      </c>
      <c r="E47" s="43">
        <v>4446.8</v>
      </c>
      <c r="F47" s="43">
        <v>5859.1</v>
      </c>
      <c r="G47" s="43">
        <v>5336.4</v>
      </c>
      <c r="H47" s="43">
        <v>5062.8</v>
      </c>
      <c r="I47" s="43">
        <v>5641.9</v>
      </c>
      <c r="J47" s="17">
        <v>4811.3999999999996</v>
      </c>
      <c r="K47" s="58">
        <v>4261.8</v>
      </c>
      <c r="L47" s="58">
        <v>3794.1</v>
      </c>
      <c r="M47" s="58">
        <v>4059.1</v>
      </c>
      <c r="N47" s="58">
        <v>3559.1</v>
      </c>
      <c r="O47" s="44">
        <v>3660.3</v>
      </c>
      <c r="P47" s="41">
        <v>4016.4</v>
      </c>
      <c r="Q47" s="45">
        <v>4805.7</v>
      </c>
      <c r="R47" s="96">
        <v>4852.8</v>
      </c>
      <c r="S47" s="85">
        <v>4300.7</v>
      </c>
      <c r="T47" s="129">
        <v>4465.3999999999996</v>
      </c>
      <c r="U47" s="129">
        <v>4963.6000000000004</v>
      </c>
    </row>
    <row r="48" spans="1:21">
      <c r="A48" s="157"/>
      <c r="B48" s="156" t="s">
        <v>27</v>
      </c>
      <c r="C48" s="9" t="s">
        <v>34</v>
      </c>
      <c r="D48" s="30">
        <v>798.2</v>
      </c>
      <c r="E48" s="31">
        <v>1084.2</v>
      </c>
      <c r="F48" s="31">
        <v>1272.5999999999999</v>
      </c>
      <c r="G48" s="31">
        <v>1404</v>
      </c>
      <c r="H48" s="31">
        <v>1667.1</v>
      </c>
      <c r="I48" s="31">
        <v>1323.1</v>
      </c>
      <c r="J48" s="10">
        <v>1329.8</v>
      </c>
      <c r="K48" s="57">
        <v>1206.5999999999999</v>
      </c>
      <c r="L48" s="57">
        <v>1100.2</v>
      </c>
      <c r="M48" s="57">
        <v>963.6</v>
      </c>
      <c r="N48" s="57">
        <v>912.5</v>
      </c>
      <c r="O48" s="32">
        <v>954.66</v>
      </c>
      <c r="P48" s="34">
        <v>1116.8</v>
      </c>
      <c r="Q48" s="33">
        <v>1478.9</v>
      </c>
      <c r="R48" s="97">
        <v>945.3</v>
      </c>
      <c r="S48" s="84">
        <v>899.2</v>
      </c>
      <c r="T48" s="128">
        <v>984.1</v>
      </c>
      <c r="U48" s="128">
        <v>1304.5999999999999</v>
      </c>
    </row>
    <row r="49" spans="1:21">
      <c r="A49" s="157"/>
      <c r="B49" s="157"/>
      <c r="C49" s="9" t="s">
        <v>35</v>
      </c>
      <c r="D49" s="30">
        <v>1938.6</v>
      </c>
      <c r="E49" s="31">
        <v>2373.8000000000002</v>
      </c>
      <c r="F49" s="31">
        <v>2922.9</v>
      </c>
      <c r="G49" s="31">
        <v>2749.1</v>
      </c>
      <c r="H49" s="31">
        <v>2897.9</v>
      </c>
      <c r="I49" s="31">
        <v>2595.5</v>
      </c>
      <c r="J49" s="10">
        <v>2552.4</v>
      </c>
      <c r="K49" s="57">
        <v>2540</v>
      </c>
      <c r="L49" s="57">
        <v>2179.9</v>
      </c>
      <c r="M49" s="57">
        <v>1855.5</v>
      </c>
      <c r="N49" s="57">
        <v>1784.8</v>
      </c>
      <c r="O49" s="32">
        <v>1941.5</v>
      </c>
      <c r="P49" s="34">
        <v>2122</v>
      </c>
      <c r="Q49" s="33">
        <v>2396.1</v>
      </c>
      <c r="R49" s="95">
        <v>2097.5</v>
      </c>
      <c r="S49" s="83">
        <v>1790.9</v>
      </c>
      <c r="T49" s="128">
        <v>2123.5</v>
      </c>
      <c r="U49" s="128">
        <v>2326.4</v>
      </c>
    </row>
    <row r="50" spans="1:21">
      <c r="A50" s="157"/>
      <c r="B50" s="157"/>
      <c r="C50" s="9" t="s">
        <v>36</v>
      </c>
      <c r="D50" s="30">
        <v>2472</v>
      </c>
      <c r="E50" s="31">
        <v>2920.9</v>
      </c>
      <c r="F50" s="31">
        <v>3479.8</v>
      </c>
      <c r="G50" s="31">
        <v>3188.3</v>
      </c>
      <c r="H50" s="31">
        <v>3340.3</v>
      </c>
      <c r="I50" s="31">
        <v>3326.8</v>
      </c>
      <c r="J50" s="10">
        <v>3201.4</v>
      </c>
      <c r="K50" s="57">
        <v>2841.6</v>
      </c>
      <c r="L50" s="57">
        <v>2533.6999999999998</v>
      </c>
      <c r="M50" s="57">
        <v>2479.4</v>
      </c>
      <c r="N50" s="57">
        <v>2340.9</v>
      </c>
      <c r="O50" s="32">
        <v>2344.88</v>
      </c>
      <c r="P50" s="34">
        <v>2536.1</v>
      </c>
      <c r="Q50" s="33">
        <v>2841.8</v>
      </c>
      <c r="R50" s="95">
        <v>2727.5</v>
      </c>
      <c r="S50" s="83">
        <v>2434.6</v>
      </c>
      <c r="T50" s="128">
        <v>2819.6</v>
      </c>
      <c r="U50" s="128">
        <v>2879.8</v>
      </c>
    </row>
    <row r="51" spans="1:21">
      <c r="A51" s="157"/>
      <c r="B51" s="157"/>
      <c r="C51" s="9" t="s">
        <v>37</v>
      </c>
      <c r="D51" s="30">
        <v>2865.06</v>
      </c>
      <c r="E51" s="31">
        <v>3273.6</v>
      </c>
      <c r="F51" s="31">
        <v>4238.3999999999996</v>
      </c>
      <c r="G51" s="31">
        <v>4183.6000000000004</v>
      </c>
      <c r="H51" s="31">
        <v>4044.5</v>
      </c>
      <c r="I51" s="31">
        <v>4059.5</v>
      </c>
      <c r="J51" s="10">
        <v>4108.7</v>
      </c>
      <c r="K51" s="57">
        <v>3746.2</v>
      </c>
      <c r="L51" s="57">
        <v>2837.3</v>
      </c>
      <c r="M51" s="57">
        <v>2858.3</v>
      </c>
      <c r="N51" s="57">
        <v>2718.3</v>
      </c>
      <c r="O51" s="32">
        <v>2716.9</v>
      </c>
      <c r="P51" s="34">
        <v>2988.2</v>
      </c>
      <c r="Q51" s="33">
        <v>3360.8</v>
      </c>
      <c r="R51" s="95">
        <v>3610.5</v>
      </c>
      <c r="S51" s="83">
        <v>3074.9</v>
      </c>
      <c r="T51" s="128">
        <v>3443.1</v>
      </c>
      <c r="U51" s="128">
        <v>3626.3</v>
      </c>
    </row>
    <row r="52" spans="1:21">
      <c r="A52" s="157"/>
      <c r="B52" s="158"/>
      <c r="C52" s="16" t="s">
        <v>38</v>
      </c>
      <c r="D52" s="42">
        <v>4383.5</v>
      </c>
      <c r="E52" s="43">
        <v>5268.9</v>
      </c>
      <c r="F52" s="43">
        <v>6523.6</v>
      </c>
      <c r="G52" s="43">
        <v>6422.1</v>
      </c>
      <c r="H52" s="43">
        <v>6055.4</v>
      </c>
      <c r="I52" s="43">
        <v>6006.1</v>
      </c>
      <c r="J52" s="17">
        <v>6351.9</v>
      </c>
      <c r="K52" s="58">
        <v>5654</v>
      </c>
      <c r="L52" s="58">
        <v>4879.7</v>
      </c>
      <c r="M52" s="58">
        <v>4613.8</v>
      </c>
      <c r="N52" s="58">
        <v>4454.1000000000004</v>
      </c>
      <c r="O52" s="44">
        <v>4733.3</v>
      </c>
      <c r="P52" s="41">
        <v>4801.3</v>
      </c>
      <c r="Q52" s="45">
        <v>5466.2</v>
      </c>
      <c r="R52" s="96">
        <v>5990.7</v>
      </c>
      <c r="S52" s="85">
        <v>4874.8999999999996</v>
      </c>
      <c r="T52" s="129">
        <v>5678.9</v>
      </c>
      <c r="U52" s="129">
        <v>6396.8</v>
      </c>
    </row>
    <row r="53" spans="1:21">
      <c r="A53" s="157"/>
      <c r="B53" s="157" t="s">
        <v>28</v>
      </c>
      <c r="C53" s="9" t="s">
        <v>34</v>
      </c>
      <c r="D53" s="30">
        <v>1015.5</v>
      </c>
      <c r="E53" s="31">
        <v>884.8</v>
      </c>
      <c r="F53" s="31">
        <v>1396.4</v>
      </c>
      <c r="G53" s="31">
        <v>1316.4</v>
      </c>
      <c r="H53" s="31">
        <v>1412.2</v>
      </c>
      <c r="I53" s="31">
        <v>1569.4</v>
      </c>
      <c r="J53" s="10">
        <v>1369.5</v>
      </c>
      <c r="K53" s="57">
        <v>1424</v>
      </c>
      <c r="L53" s="57">
        <v>1277.8</v>
      </c>
      <c r="M53" s="57">
        <v>1007.3</v>
      </c>
      <c r="N53" s="57">
        <v>1113</v>
      </c>
      <c r="O53" s="32">
        <v>1204.7</v>
      </c>
      <c r="P53" s="34">
        <v>1332</v>
      </c>
      <c r="Q53" s="33">
        <v>1583.4</v>
      </c>
      <c r="R53" s="95">
        <v>1134.0999999999999</v>
      </c>
      <c r="S53" s="83">
        <v>1094.3</v>
      </c>
      <c r="T53" s="128">
        <v>1204.2</v>
      </c>
      <c r="U53" s="128">
        <v>1167.5</v>
      </c>
    </row>
    <row r="54" spans="1:21">
      <c r="A54" s="157"/>
      <c r="B54" s="157"/>
      <c r="C54" s="9" t="s">
        <v>35</v>
      </c>
      <c r="D54" s="30">
        <v>1925.5</v>
      </c>
      <c r="E54" s="31">
        <v>2017</v>
      </c>
      <c r="F54" s="31">
        <v>2755.8</v>
      </c>
      <c r="G54" s="31">
        <v>2855.9</v>
      </c>
      <c r="H54" s="31">
        <v>2693.5</v>
      </c>
      <c r="I54" s="31">
        <v>2753</v>
      </c>
      <c r="J54" s="10">
        <v>2575.1999999999998</v>
      </c>
      <c r="K54" s="57">
        <v>2531.1999999999998</v>
      </c>
      <c r="L54" s="57">
        <v>2265.6</v>
      </c>
      <c r="M54" s="57">
        <v>2023.5</v>
      </c>
      <c r="N54" s="57">
        <v>2063.5</v>
      </c>
      <c r="O54" s="32">
        <v>2189.1999999999998</v>
      </c>
      <c r="P54" s="34">
        <v>2295.9</v>
      </c>
      <c r="Q54" s="33">
        <v>2420</v>
      </c>
      <c r="R54" s="95">
        <v>2403.6999999999998</v>
      </c>
      <c r="S54" s="83">
        <v>2187.1</v>
      </c>
      <c r="T54" s="128">
        <v>2449</v>
      </c>
      <c r="U54" s="128">
        <v>2344.4</v>
      </c>
    </row>
    <row r="55" spans="1:21">
      <c r="A55" s="157"/>
      <c r="B55" s="157"/>
      <c r="C55" s="9" t="s">
        <v>36</v>
      </c>
      <c r="D55" s="30">
        <v>2446.6</v>
      </c>
      <c r="E55" s="31">
        <v>2702.8</v>
      </c>
      <c r="F55" s="31">
        <v>3084.6</v>
      </c>
      <c r="G55" s="31">
        <v>3177.6</v>
      </c>
      <c r="H55" s="31">
        <v>3062.8</v>
      </c>
      <c r="I55" s="31">
        <v>3520.8</v>
      </c>
      <c r="J55" s="10">
        <v>3336.3</v>
      </c>
      <c r="K55" s="57">
        <v>2874.2</v>
      </c>
      <c r="L55" s="57">
        <v>2580.3000000000002</v>
      </c>
      <c r="M55" s="57">
        <v>2484.4</v>
      </c>
      <c r="N55" s="57">
        <v>2505.8000000000002</v>
      </c>
      <c r="O55" s="32">
        <v>2555.1999999999998</v>
      </c>
      <c r="P55" s="34">
        <v>2590.1999999999998</v>
      </c>
      <c r="Q55" s="33">
        <v>2905</v>
      </c>
      <c r="R55" s="95">
        <v>2994.7</v>
      </c>
      <c r="S55" s="83">
        <v>2739.3</v>
      </c>
      <c r="T55" s="128">
        <v>2914.6</v>
      </c>
      <c r="U55" s="128">
        <v>2892.4</v>
      </c>
    </row>
    <row r="56" spans="1:21">
      <c r="A56" s="157"/>
      <c r="B56" s="157"/>
      <c r="C56" s="9" t="s">
        <v>37</v>
      </c>
      <c r="D56" s="30">
        <v>2875</v>
      </c>
      <c r="E56" s="31">
        <v>3042.5</v>
      </c>
      <c r="F56" s="31">
        <v>3921.6</v>
      </c>
      <c r="G56" s="31">
        <v>4104</v>
      </c>
      <c r="H56" s="31">
        <v>3842.2</v>
      </c>
      <c r="I56" s="31">
        <v>4534.2</v>
      </c>
      <c r="J56" s="10">
        <v>4311.3999999999996</v>
      </c>
      <c r="K56" s="57">
        <v>3441.1</v>
      </c>
      <c r="L56" s="57">
        <v>3025.9</v>
      </c>
      <c r="M56" s="57">
        <v>2763.5</v>
      </c>
      <c r="N56" s="57">
        <v>2948.6</v>
      </c>
      <c r="O56" s="32">
        <v>2864.7</v>
      </c>
      <c r="P56" s="34">
        <v>3014.3</v>
      </c>
      <c r="Q56" s="33">
        <v>3607.2</v>
      </c>
      <c r="R56" s="95">
        <v>3864.6</v>
      </c>
      <c r="S56" s="83">
        <v>3290.2</v>
      </c>
      <c r="T56" s="128">
        <v>3604.9</v>
      </c>
      <c r="U56" s="128">
        <v>3711.1</v>
      </c>
    </row>
    <row r="57" spans="1:21">
      <c r="A57" s="157"/>
      <c r="B57" s="157"/>
      <c r="C57" s="16" t="s">
        <v>38</v>
      </c>
      <c r="D57" s="42">
        <v>4609.8</v>
      </c>
      <c r="E57" s="43">
        <v>5051.3</v>
      </c>
      <c r="F57" s="43">
        <v>5987.5</v>
      </c>
      <c r="G57" s="43">
        <v>5476.8</v>
      </c>
      <c r="H57" s="43">
        <v>5165</v>
      </c>
      <c r="I57" s="43">
        <v>6892.3</v>
      </c>
      <c r="J57" s="17">
        <v>5605.1</v>
      </c>
      <c r="K57" s="58">
        <v>5035.7</v>
      </c>
      <c r="L57" s="58">
        <v>4499.3999999999996</v>
      </c>
      <c r="M57" s="58">
        <v>4366.3</v>
      </c>
      <c r="N57" s="58">
        <v>4434.3</v>
      </c>
      <c r="O57" s="44">
        <v>4437.8</v>
      </c>
      <c r="P57" s="41">
        <v>4743.7</v>
      </c>
      <c r="Q57" s="45">
        <v>5521.4</v>
      </c>
      <c r="R57" s="96">
        <v>6155.4</v>
      </c>
      <c r="S57" s="85">
        <v>5224.8</v>
      </c>
      <c r="T57" s="129">
        <v>5708.5</v>
      </c>
      <c r="U57" s="129">
        <v>5705.8</v>
      </c>
    </row>
    <row r="58" spans="1:21">
      <c r="A58" s="157"/>
      <c r="B58" s="156" t="s">
        <v>29</v>
      </c>
      <c r="C58" s="9" t="s">
        <v>34</v>
      </c>
      <c r="D58" s="30">
        <v>2183.3000000000002</v>
      </c>
      <c r="E58" s="31">
        <v>2172.1</v>
      </c>
      <c r="F58" s="31">
        <v>2245.9</v>
      </c>
      <c r="G58" s="31">
        <v>2224.1</v>
      </c>
      <c r="H58" s="31">
        <v>2281.42</v>
      </c>
      <c r="I58" s="31">
        <v>2563</v>
      </c>
      <c r="J58" s="10">
        <v>2365.3200000000002</v>
      </c>
      <c r="K58" s="57">
        <v>2134.6</v>
      </c>
      <c r="L58" s="57">
        <v>1742</v>
      </c>
      <c r="M58" s="57">
        <v>1500.92</v>
      </c>
      <c r="N58" s="57">
        <v>1531.1</v>
      </c>
      <c r="O58" s="32">
        <v>1269.5</v>
      </c>
      <c r="P58" s="34">
        <v>1581.11</v>
      </c>
      <c r="Q58" s="33">
        <v>2100.8000000000002</v>
      </c>
      <c r="R58" s="95">
        <v>1778.6</v>
      </c>
      <c r="S58" s="83">
        <v>1780</v>
      </c>
      <c r="T58" s="128">
        <v>1923.7</v>
      </c>
      <c r="U58" s="128">
        <v>1839</v>
      </c>
    </row>
    <row r="59" spans="1:21">
      <c r="A59" s="157"/>
      <c r="B59" s="157"/>
      <c r="C59" s="9" t="s">
        <v>35</v>
      </c>
      <c r="D59" s="30">
        <v>4186.2</v>
      </c>
      <c r="E59" s="31">
        <v>4177</v>
      </c>
      <c r="F59" s="31">
        <v>4428.8</v>
      </c>
      <c r="G59" s="31">
        <v>4664.7</v>
      </c>
      <c r="H59" s="31">
        <v>4574.1000000000004</v>
      </c>
      <c r="I59" s="31">
        <v>4577.3999999999996</v>
      </c>
      <c r="J59" s="10">
        <v>4346</v>
      </c>
      <c r="K59" s="57">
        <v>4097.7</v>
      </c>
      <c r="L59" s="57">
        <v>3607.2</v>
      </c>
      <c r="M59" s="57">
        <v>3165.6</v>
      </c>
      <c r="N59" s="57">
        <v>2905.5</v>
      </c>
      <c r="O59" s="32">
        <v>2605.1</v>
      </c>
      <c r="P59" s="34">
        <v>3107.5</v>
      </c>
      <c r="Q59" s="33">
        <v>3177.9</v>
      </c>
      <c r="R59" s="95">
        <v>3599.5</v>
      </c>
      <c r="S59" s="83">
        <v>3544</v>
      </c>
      <c r="T59" s="128">
        <v>3927.4</v>
      </c>
      <c r="U59" s="128">
        <v>3860</v>
      </c>
    </row>
    <row r="60" spans="1:21">
      <c r="A60" s="157"/>
      <c r="B60" s="157"/>
      <c r="C60" s="9" t="s">
        <v>36</v>
      </c>
      <c r="D60" s="30">
        <v>4776.3</v>
      </c>
      <c r="E60" s="31">
        <v>4925.2</v>
      </c>
      <c r="F60" s="31">
        <v>5042.8</v>
      </c>
      <c r="G60" s="31">
        <v>5102.3999999999996</v>
      </c>
      <c r="H60" s="31">
        <v>5080.7</v>
      </c>
      <c r="I60" s="31">
        <v>5062.1000000000004</v>
      </c>
      <c r="J60" s="10">
        <v>5046.6000000000004</v>
      </c>
      <c r="K60" s="57">
        <v>4887.7</v>
      </c>
      <c r="L60" s="57">
        <v>4642.3</v>
      </c>
      <c r="M60" s="57">
        <v>3923.3</v>
      </c>
      <c r="N60" s="57">
        <v>4040.1</v>
      </c>
      <c r="O60" s="32">
        <v>3227.3</v>
      </c>
      <c r="P60" s="34">
        <v>3829.1</v>
      </c>
      <c r="Q60" s="33">
        <v>3900.5</v>
      </c>
      <c r="R60" s="95">
        <v>4642.3</v>
      </c>
      <c r="S60" s="83">
        <v>4643.6000000000004</v>
      </c>
      <c r="T60" s="128">
        <v>4915.2</v>
      </c>
      <c r="U60" s="128">
        <v>4912</v>
      </c>
    </row>
    <row r="61" spans="1:21">
      <c r="A61" s="157"/>
      <c r="B61" s="157"/>
      <c r="C61" s="9" t="s">
        <v>37</v>
      </c>
      <c r="D61" s="30">
        <v>4831.8999999999996</v>
      </c>
      <c r="E61" s="31">
        <v>4981.2</v>
      </c>
      <c r="F61" s="31">
        <v>5108.3</v>
      </c>
      <c r="G61" s="31">
        <v>5160.5</v>
      </c>
      <c r="H61" s="31">
        <v>5128.6000000000004</v>
      </c>
      <c r="I61" s="31">
        <v>5101.1000000000004</v>
      </c>
      <c r="J61" s="10">
        <v>5098.8</v>
      </c>
      <c r="K61" s="57">
        <v>5077.3999999999996</v>
      </c>
      <c r="L61" s="57">
        <v>5064</v>
      </c>
      <c r="M61" s="57">
        <v>4696.5</v>
      </c>
      <c r="N61" s="57">
        <v>4753.7</v>
      </c>
      <c r="O61" s="32">
        <v>4294.6000000000004</v>
      </c>
      <c r="P61" s="34">
        <v>4617.3</v>
      </c>
      <c r="Q61" s="33">
        <v>4752.6000000000004</v>
      </c>
      <c r="R61" s="95">
        <v>5375.5</v>
      </c>
      <c r="S61" s="83">
        <v>5414</v>
      </c>
      <c r="T61" s="128">
        <v>5699.7</v>
      </c>
      <c r="U61" s="128">
        <v>5691.1</v>
      </c>
    </row>
    <row r="62" spans="1:21">
      <c r="A62" s="157"/>
      <c r="B62" s="158"/>
      <c r="C62" s="16" t="s">
        <v>38</v>
      </c>
      <c r="D62" s="42">
        <v>6349.6</v>
      </c>
      <c r="E62" s="43">
        <v>5994</v>
      </c>
      <c r="F62" s="43">
        <v>7444</v>
      </c>
      <c r="G62" s="43">
        <v>6852</v>
      </c>
      <c r="H62" s="43">
        <v>6271.6</v>
      </c>
      <c r="I62" s="43">
        <v>6270</v>
      </c>
      <c r="J62" s="17">
        <v>5407.7</v>
      </c>
      <c r="K62" s="58">
        <v>5156.8999999999996</v>
      </c>
      <c r="L62" s="58">
        <v>5142</v>
      </c>
      <c r="M62" s="58">
        <v>5133.1000000000004</v>
      </c>
      <c r="N62" s="58">
        <v>5154.7</v>
      </c>
      <c r="O62" s="44">
        <v>5177.5</v>
      </c>
      <c r="P62" s="41">
        <v>5204.6000000000004</v>
      </c>
      <c r="Q62" s="45">
        <v>5615.9</v>
      </c>
      <c r="R62" s="96">
        <v>6458.1</v>
      </c>
      <c r="S62" s="85">
        <v>5595.1</v>
      </c>
      <c r="T62" s="129">
        <v>5806.3</v>
      </c>
      <c r="U62" s="129">
        <v>5812.7</v>
      </c>
    </row>
    <row r="63" spans="1:21">
      <c r="A63" s="157"/>
      <c r="B63" s="157" t="s">
        <v>30</v>
      </c>
      <c r="C63" s="9" t="s">
        <v>34</v>
      </c>
      <c r="D63" s="30">
        <v>1375.4</v>
      </c>
      <c r="E63" s="31">
        <v>1390.3</v>
      </c>
      <c r="F63" s="31">
        <v>1080.8</v>
      </c>
      <c r="G63" s="31">
        <v>1298.2</v>
      </c>
      <c r="H63" s="31">
        <v>1179.8</v>
      </c>
      <c r="I63" s="31">
        <v>1698.1</v>
      </c>
      <c r="J63" s="10">
        <v>1287.4000000000001</v>
      </c>
      <c r="K63" s="57">
        <v>1350.6</v>
      </c>
      <c r="L63" s="57">
        <v>1420.2</v>
      </c>
      <c r="M63" s="57">
        <v>1349.2</v>
      </c>
      <c r="N63" s="57">
        <v>1536.7</v>
      </c>
      <c r="O63" s="32">
        <v>1821.2</v>
      </c>
      <c r="P63" s="34">
        <v>1653.71</v>
      </c>
      <c r="Q63" s="33">
        <v>1980.9</v>
      </c>
      <c r="R63" s="95">
        <v>1525.1</v>
      </c>
      <c r="S63" s="83">
        <v>1856</v>
      </c>
      <c r="T63" s="128">
        <v>1518.4</v>
      </c>
      <c r="U63" s="128">
        <v>1913.7</v>
      </c>
    </row>
    <row r="64" spans="1:21">
      <c r="A64" s="157"/>
      <c r="B64" s="157"/>
      <c r="C64" s="9" t="s">
        <v>35</v>
      </c>
      <c r="D64" s="30">
        <v>3228</v>
      </c>
      <c r="E64" s="31">
        <v>2567.6999999999998</v>
      </c>
      <c r="F64" s="31">
        <v>3224.7</v>
      </c>
      <c r="G64" s="31">
        <v>2567</v>
      </c>
      <c r="H64" s="31">
        <v>2684</v>
      </c>
      <c r="I64" s="31">
        <v>2664.91</v>
      </c>
      <c r="J64" s="10">
        <v>3065.1</v>
      </c>
      <c r="K64" s="57">
        <v>2924.85</v>
      </c>
      <c r="L64" s="57">
        <v>2444.1999999999998</v>
      </c>
      <c r="M64" s="57">
        <v>2183.6</v>
      </c>
      <c r="N64" s="57">
        <v>3729.6</v>
      </c>
      <c r="O64" s="32">
        <v>3149.8</v>
      </c>
      <c r="P64" s="34">
        <v>3149.2</v>
      </c>
      <c r="Q64" s="33">
        <v>2991.6</v>
      </c>
      <c r="R64" s="95">
        <v>3497.8</v>
      </c>
      <c r="S64" s="83">
        <v>3608.3</v>
      </c>
      <c r="T64" s="128">
        <v>3452.1</v>
      </c>
      <c r="U64" s="128">
        <v>4052.4</v>
      </c>
    </row>
    <row r="65" spans="1:21">
      <c r="A65" s="157"/>
      <c r="B65" s="157"/>
      <c r="C65" s="9" t="s">
        <v>36</v>
      </c>
      <c r="D65" s="30">
        <v>3936</v>
      </c>
      <c r="E65" s="31">
        <v>3821.8</v>
      </c>
      <c r="F65" s="31">
        <v>4644.5</v>
      </c>
      <c r="G65" s="31">
        <v>2844.8</v>
      </c>
      <c r="H65" s="31">
        <v>4241.54</v>
      </c>
      <c r="I65" s="31">
        <v>3173.8</v>
      </c>
      <c r="J65" s="10">
        <v>3569.2</v>
      </c>
      <c r="K65" s="57">
        <v>4015.2</v>
      </c>
      <c r="L65" s="57">
        <v>3139.2</v>
      </c>
      <c r="M65" s="57">
        <v>3042.3</v>
      </c>
      <c r="N65" s="57">
        <v>4180.3</v>
      </c>
      <c r="O65" s="32">
        <v>3771.4</v>
      </c>
      <c r="P65" s="34">
        <v>4110.8999999999996</v>
      </c>
      <c r="Q65" s="33">
        <v>3762.4</v>
      </c>
      <c r="R65" s="95">
        <v>4622.8</v>
      </c>
      <c r="S65" s="83">
        <v>4621.7</v>
      </c>
      <c r="T65" s="128">
        <v>3995.1</v>
      </c>
      <c r="U65" s="128">
        <v>4831.6000000000004</v>
      </c>
    </row>
    <row r="66" spans="1:21">
      <c r="A66" s="157"/>
      <c r="B66" s="157"/>
      <c r="C66" s="9" t="s">
        <v>37</v>
      </c>
      <c r="D66" s="30">
        <v>4755.7</v>
      </c>
      <c r="E66" s="31">
        <v>4452.2</v>
      </c>
      <c r="F66" s="31">
        <v>5090.8</v>
      </c>
      <c r="G66" s="31">
        <v>4003.9</v>
      </c>
      <c r="H66" s="31">
        <v>5099.3999999999996</v>
      </c>
      <c r="I66" s="31">
        <v>4021.7</v>
      </c>
      <c r="J66" s="10">
        <v>4427.7</v>
      </c>
      <c r="K66" s="57">
        <v>4407.5</v>
      </c>
      <c r="L66" s="57">
        <v>3814.2</v>
      </c>
      <c r="M66" s="57">
        <v>3708.6</v>
      </c>
      <c r="N66" s="57">
        <v>4830.5</v>
      </c>
      <c r="O66" s="32">
        <v>4565.7</v>
      </c>
      <c r="P66" s="34">
        <v>4874.3999999999996</v>
      </c>
      <c r="Q66" s="33">
        <v>4458</v>
      </c>
      <c r="R66" s="95">
        <v>5366.6</v>
      </c>
      <c r="S66" s="83">
        <v>5211.3</v>
      </c>
      <c r="T66" s="128">
        <v>4724.3</v>
      </c>
      <c r="U66" s="128">
        <v>5682.2</v>
      </c>
    </row>
    <row r="67" spans="1:21">
      <c r="A67" s="157"/>
      <c r="B67" s="157"/>
      <c r="C67" s="16" t="s">
        <v>38</v>
      </c>
      <c r="D67" s="42">
        <v>6217.08</v>
      </c>
      <c r="E67" s="43">
        <v>5664.5</v>
      </c>
      <c r="F67" s="43">
        <v>7708.7</v>
      </c>
      <c r="G67" s="43">
        <v>5387.8</v>
      </c>
      <c r="H67" s="43">
        <v>6090.9</v>
      </c>
      <c r="I67" s="43">
        <v>5096.2</v>
      </c>
      <c r="J67" s="17">
        <v>5122.8</v>
      </c>
      <c r="K67" s="58">
        <v>5110.8999999999996</v>
      </c>
      <c r="L67" s="58">
        <v>5109.6000000000004</v>
      </c>
      <c r="M67" s="58">
        <v>5107.1000000000004</v>
      </c>
      <c r="N67" s="58">
        <v>5308.4</v>
      </c>
      <c r="O67" s="44">
        <v>5239.2</v>
      </c>
      <c r="P67" s="41">
        <v>5217.3</v>
      </c>
      <c r="Q67" s="45">
        <v>5301.6</v>
      </c>
      <c r="R67" s="96">
        <v>5484.7</v>
      </c>
      <c r="S67" s="85">
        <v>5583.9</v>
      </c>
      <c r="T67" s="129">
        <v>5765.8</v>
      </c>
      <c r="U67" s="129">
        <v>5822.5</v>
      </c>
    </row>
    <row r="68" spans="1:21">
      <c r="A68" s="157"/>
      <c r="B68" s="156" t="s">
        <v>31</v>
      </c>
      <c r="C68" s="9" t="s">
        <v>34</v>
      </c>
      <c r="D68" s="30">
        <v>673.2</v>
      </c>
      <c r="E68" s="31">
        <v>978.1</v>
      </c>
      <c r="F68" s="31">
        <v>1324.8</v>
      </c>
      <c r="G68" s="31">
        <v>1270.4000000000001</v>
      </c>
      <c r="H68" s="31">
        <v>1280.3</v>
      </c>
      <c r="I68" s="31">
        <v>1307.9000000000001</v>
      </c>
      <c r="J68" s="10">
        <v>1290.7</v>
      </c>
      <c r="K68" s="57">
        <v>1200.4000000000001</v>
      </c>
      <c r="L68" s="57">
        <v>1036.9000000000001</v>
      </c>
      <c r="M68" s="57">
        <v>961</v>
      </c>
      <c r="N68" s="57">
        <v>917.3</v>
      </c>
      <c r="O68" s="32">
        <v>946.9</v>
      </c>
      <c r="P68" s="34">
        <v>1088.0999999999999</v>
      </c>
      <c r="Q68" s="33">
        <v>1519.9</v>
      </c>
      <c r="R68" s="95">
        <v>1001.7</v>
      </c>
      <c r="S68" s="83">
        <v>978.6</v>
      </c>
      <c r="T68" s="128">
        <v>1127.3</v>
      </c>
      <c r="U68" s="128">
        <v>1227.8</v>
      </c>
    </row>
    <row r="69" spans="1:21">
      <c r="A69" s="157"/>
      <c r="B69" s="157"/>
      <c r="C69" s="9" t="s">
        <v>35</v>
      </c>
      <c r="D69" s="30">
        <v>1799.5</v>
      </c>
      <c r="E69" s="31">
        <v>2154.1</v>
      </c>
      <c r="F69" s="31">
        <v>2842.7</v>
      </c>
      <c r="G69" s="31">
        <v>2624.3</v>
      </c>
      <c r="H69" s="31">
        <v>2607.5500000000002</v>
      </c>
      <c r="I69" s="31">
        <v>2598.6</v>
      </c>
      <c r="J69" s="10">
        <v>2542.9</v>
      </c>
      <c r="K69" s="57">
        <v>2434.1999999999998</v>
      </c>
      <c r="L69" s="57">
        <v>2180.1999999999998</v>
      </c>
      <c r="M69" s="57">
        <v>2022.4</v>
      </c>
      <c r="N69" s="57">
        <v>1917.8</v>
      </c>
      <c r="O69" s="32">
        <v>1978</v>
      </c>
      <c r="P69" s="34">
        <v>2164.6999999999998</v>
      </c>
      <c r="Q69" s="33">
        <v>2424.6999999999998</v>
      </c>
      <c r="R69" s="95">
        <v>2289.9</v>
      </c>
      <c r="S69" s="83">
        <v>2113.6</v>
      </c>
      <c r="T69" s="128">
        <v>2394.8000000000002</v>
      </c>
      <c r="U69" s="128">
        <v>2396.6</v>
      </c>
    </row>
    <row r="70" spans="1:21">
      <c r="A70" s="157"/>
      <c r="B70" s="157"/>
      <c r="C70" s="9" t="s">
        <v>36</v>
      </c>
      <c r="D70" s="30">
        <v>2334.2800000000002</v>
      </c>
      <c r="E70" s="31">
        <v>2784.7</v>
      </c>
      <c r="F70" s="31">
        <v>3398.7</v>
      </c>
      <c r="G70" s="31">
        <v>3187.7</v>
      </c>
      <c r="H70" s="31">
        <v>3108.1</v>
      </c>
      <c r="I70" s="31">
        <v>3342.6</v>
      </c>
      <c r="J70" s="10">
        <v>3281</v>
      </c>
      <c r="K70" s="57">
        <v>2841.6</v>
      </c>
      <c r="L70" s="57">
        <v>2563.1</v>
      </c>
      <c r="M70" s="57">
        <v>2535.1999999999998</v>
      </c>
      <c r="N70" s="57">
        <v>2469.1</v>
      </c>
      <c r="O70" s="32">
        <v>2429.1</v>
      </c>
      <c r="P70" s="34">
        <v>2590.1999999999998</v>
      </c>
      <c r="Q70" s="33">
        <v>2962.5</v>
      </c>
      <c r="R70" s="95">
        <v>2982.3</v>
      </c>
      <c r="S70" s="83">
        <v>2772.8</v>
      </c>
      <c r="T70" s="128">
        <v>2966.6</v>
      </c>
      <c r="U70" s="128">
        <v>3098.7</v>
      </c>
    </row>
    <row r="71" spans="1:21">
      <c r="A71" s="157"/>
      <c r="B71" s="157"/>
      <c r="C71" s="9" t="s">
        <v>37</v>
      </c>
      <c r="D71" s="30">
        <v>2857.4</v>
      </c>
      <c r="E71" s="31">
        <v>3236.3</v>
      </c>
      <c r="F71" s="31">
        <v>4298.6000000000004</v>
      </c>
      <c r="G71" s="31">
        <v>4126.8</v>
      </c>
      <c r="H71" s="31">
        <v>4005.6</v>
      </c>
      <c r="I71" s="31">
        <v>4269.8999999999996</v>
      </c>
      <c r="J71" s="10">
        <v>4159.8999999999996</v>
      </c>
      <c r="K71" s="57">
        <v>3715.6</v>
      </c>
      <c r="L71" s="57">
        <v>3155.8</v>
      </c>
      <c r="M71" s="57">
        <v>3027.8</v>
      </c>
      <c r="N71" s="57">
        <v>2997.1</v>
      </c>
      <c r="O71" s="32">
        <v>2865</v>
      </c>
      <c r="P71" s="34">
        <v>3146.9</v>
      </c>
      <c r="Q71" s="33">
        <v>3662</v>
      </c>
      <c r="R71" s="95">
        <v>3907.3</v>
      </c>
      <c r="S71" s="83">
        <v>3552.8</v>
      </c>
      <c r="T71" s="128">
        <v>3810.6</v>
      </c>
      <c r="U71" s="128">
        <v>4016.4</v>
      </c>
    </row>
    <row r="72" spans="1:21">
      <c r="A72" s="158"/>
      <c r="B72" s="158"/>
      <c r="C72" s="16" t="s">
        <v>38</v>
      </c>
      <c r="D72" s="42">
        <v>4784.8</v>
      </c>
      <c r="E72" s="43">
        <v>5038.3999999999996</v>
      </c>
      <c r="F72" s="43">
        <v>6147.2</v>
      </c>
      <c r="G72" s="43">
        <v>5829.6</v>
      </c>
      <c r="H72" s="43">
        <v>5557.86</v>
      </c>
      <c r="I72" s="43">
        <v>5856.8</v>
      </c>
      <c r="J72" s="17">
        <v>5411.9</v>
      </c>
      <c r="K72" s="58">
        <v>5113.6000000000004</v>
      </c>
      <c r="L72" s="58">
        <v>5054.7</v>
      </c>
      <c r="M72" s="58">
        <v>4828.3</v>
      </c>
      <c r="N72" s="58">
        <v>4836.5</v>
      </c>
      <c r="O72" s="44">
        <v>4779.2</v>
      </c>
      <c r="P72" s="41">
        <v>5004.1000000000004</v>
      </c>
      <c r="Q72" s="45">
        <v>5268.9</v>
      </c>
      <c r="R72" s="96">
        <v>5777.3</v>
      </c>
      <c r="S72" s="85">
        <v>5532.6</v>
      </c>
      <c r="T72" s="129">
        <v>5749.5</v>
      </c>
      <c r="U72" s="129">
        <v>5780.4</v>
      </c>
    </row>
    <row r="73" spans="1:21">
      <c r="A73" s="156" t="s">
        <v>31</v>
      </c>
      <c r="B73" s="157" t="s">
        <v>19</v>
      </c>
      <c r="C73" s="9" t="s">
        <v>34</v>
      </c>
      <c r="D73" s="30">
        <v>81.599999999999994</v>
      </c>
      <c r="E73" s="31">
        <v>232</v>
      </c>
      <c r="F73" s="31">
        <v>741.07</v>
      </c>
      <c r="G73" s="31">
        <v>183.3</v>
      </c>
      <c r="H73" s="31">
        <v>442.1</v>
      </c>
      <c r="I73" s="31">
        <v>156.30000000000001</v>
      </c>
      <c r="J73" s="10">
        <v>139.80000000000001</v>
      </c>
      <c r="K73" s="57">
        <v>96.3</v>
      </c>
      <c r="L73" s="57">
        <v>80.599999999999994</v>
      </c>
      <c r="M73" s="57">
        <v>59.3</v>
      </c>
      <c r="N73" s="57">
        <v>23.1</v>
      </c>
      <c r="O73" s="32">
        <v>39.4</v>
      </c>
      <c r="P73" s="34">
        <v>30.6</v>
      </c>
      <c r="Q73" s="33">
        <v>679.7</v>
      </c>
      <c r="R73" s="95">
        <v>137</v>
      </c>
      <c r="S73" s="83">
        <v>70.3</v>
      </c>
      <c r="T73" s="128">
        <v>83.6</v>
      </c>
      <c r="U73" s="128">
        <v>113.8</v>
      </c>
    </row>
    <row r="74" spans="1:21">
      <c r="A74" s="157"/>
      <c r="B74" s="157"/>
      <c r="C74" s="9" t="s">
        <v>35</v>
      </c>
      <c r="D74" s="30">
        <v>632.1</v>
      </c>
      <c r="E74" s="31">
        <v>1005.3</v>
      </c>
      <c r="F74" s="31">
        <v>1706.2</v>
      </c>
      <c r="G74" s="31">
        <v>1627.6</v>
      </c>
      <c r="H74" s="31">
        <v>1313</v>
      </c>
      <c r="I74" s="31">
        <v>1139.9000000000001</v>
      </c>
      <c r="J74" s="10">
        <v>934.8</v>
      </c>
      <c r="K74" s="57">
        <v>978.9</v>
      </c>
      <c r="L74" s="57">
        <v>796</v>
      </c>
      <c r="M74" s="57">
        <v>413.1</v>
      </c>
      <c r="N74" s="57">
        <v>96</v>
      </c>
      <c r="O74" s="32">
        <v>206.7</v>
      </c>
      <c r="P74" s="34">
        <v>283.77999999999997</v>
      </c>
      <c r="Q74" s="33">
        <v>1605.9</v>
      </c>
      <c r="R74" s="95">
        <v>835.4</v>
      </c>
      <c r="S74" s="83">
        <v>678.8</v>
      </c>
      <c r="T74" s="128">
        <v>768.2</v>
      </c>
      <c r="U74" s="128">
        <v>496.6</v>
      </c>
    </row>
    <row r="75" spans="1:21">
      <c r="A75" s="157"/>
      <c r="B75" s="157"/>
      <c r="C75" s="9" t="s">
        <v>36</v>
      </c>
      <c r="D75" s="30">
        <v>1113.3</v>
      </c>
      <c r="E75" s="31">
        <v>1365</v>
      </c>
      <c r="F75" s="31">
        <v>2338.3000000000002</v>
      </c>
      <c r="G75" s="31">
        <v>2035</v>
      </c>
      <c r="H75" s="31">
        <v>1753.5</v>
      </c>
      <c r="I75" s="31">
        <v>1694.4</v>
      </c>
      <c r="J75" s="10">
        <v>1276.0999999999999</v>
      </c>
      <c r="K75" s="57">
        <v>1241.3</v>
      </c>
      <c r="L75" s="57">
        <v>1175.8</v>
      </c>
      <c r="M75" s="57">
        <v>632.4</v>
      </c>
      <c r="N75" s="57">
        <v>437.3</v>
      </c>
      <c r="O75" s="32">
        <v>650.1</v>
      </c>
      <c r="P75" s="34">
        <v>764.7</v>
      </c>
      <c r="Q75" s="33">
        <v>1934.1</v>
      </c>
      <c r="R75" s="95">
        <v>1116.4000000000001</v>
      </c>
      <c r="S75" s="83">
        <v>1265.5999999999999</v>
      </c>
      <c r="T75" s="128">
        <v>1251.2</v>
      </c>
      <c r="U75" s="128">
        <v>1044.7</v>
      </c>
    </row>
    <row r="76" spans="1:21">
      <c r="A76" s="157"/>
      <c r="B76" s="157"/>
      <c r="C76" s="9" t="s">
        <v>37</v>
      </c>
      <c r="D76" s="30">
        <v>1658.6</v>
      </c>
      <c r="E76" s="31">
        <v>1841.9</v>
      </c>
      <c r="F76" s="31">
        <v>2839.7</v>
      </c>
      <c r="G76" s="31">
        <v>2525.4</v>
      </c>
      <c r="H76" s="31">
        <v>2215.6999999999998</v>
      </c>
      <c r="I76" s="31">
        <v>1860.6</v>
      </c>
      <c r="J76" s="10">
        <v>1769.5</v>
      </c>
      <c r="K76" s="57">
        <v>1644.36</v>
      </c>
      <c r="L76" s="57">
        <v>1324.6</v>
      </c>
      <c r="M76" s="57">
        <v>1088.2</v>
      </c>
      <c r="N76" s="57">
        <v>939.7</v>
      </c>
      <c r="O76" s="32">
        <v>1123.5</v>
      </c>
      <c r="P76" s="34">
        <v>1136.95</v>
      </c>
      <c r="Q76" s="33">
        <v>2363.6999999999998</v>
      </c>
      <c r="R76" s="95">
        <v>1572.3</v>
      </c>
      <c r="S76" s="83">
        <v>2124.3000000000002</v>
      </c>
      <c r="T76" s="128">
        <v>1716.9</v>
      </c>
      <c r="U76" s="128">
        <v>1381.1</v>
      </c>
    </row>
    <row r="77" spans="1:21">
      <c r="A77" s="157"/>
      <c r="B77" s="157"/>
      <c r="C77" s="16" t="s">
        <v>38</v>
      </c>
      <c r="D77" s="42">
        <v>2795.4</v>
      </c>
      <c r="E77" s="43">
        <v>3179.8</v>
      </c>
      <c r="F77" s="43">
        <v>4641.8999999999996</v>
      </c>
      <c r="G77" s="43">
        <v>3624.2</v>
      </c>
      <c r="H77" s="43">
        <v>3399.5</v>
      </c>
      <c r="I77" s="43">
        <v>3035.3</v>
      </c>
      <c r="J77" s="17">
        <v>3056.7</v>
      </c>
      <c r="K77" s="58">
        <v>2627.1</v>
      </c>
      <c r="L77" s="58">
        <v>2325.1999999999998</v>
      </c>
      <c r="M77" s="58">
        <v>2328.41</v>
      </c>
      <c r="N77" s="58">
        <v>1964.1</v>
      </c>
      <c r="O77" s="44">
        <v>2108.6999999999998</v>
      </c>
      <c r="P77" s="41">
        <v>2402.1999999999998</v>
      </c>
      <c r="Q77" s="45">
        <v>3932.6</v>
      </c>
      <c r="R77" s="96">
        <v>2928.8</v>
      </c>
      <c r="S77" s="85">
        <v>3431.1</v>
      </c>
      <c r="T77" s="129">
        <v>2633.3</v>
      </c>
      <c r="U77" s="129">
        <v>2707.6</v>
      </c>
    </row>
    <row r="78" spans="1:21">
      <c r="A78" s="157"/>
      <c r="B78" s="156" t="s">
        <v>26</v>
      </c>
      <c r="C78" s="9" t="s">
        <v>34</v>
      </c>
      <c r="D78" s="30">
        <v>457.1</v>
      </c>
      <c r="E78" s="31">
        <v>994.2</v>
      </c>
      <c r="F78" s="31">
        <v>1234.7</v>
      </c>
      <c r="G78" s="31">
        <v>1115.18</v>
      </c>
      <c r="H78" s="31">
        <v>869.6</v>
      </c>
      <c r="I78" s="31">
        <v>1057.9000000000001</v>
      </c>
      <c r="J78" s="10">
        <v>983.6</v>
      </c>
      <c r="K78" s="57">
        <v>767.9</v>
      </c>
      <c r="L78" s="57">
        <v>549.4</v>
      </c>
      <c r="M78" s="57">
        <v>826.3</v>
      </c>
      <c r="N78" s="57">
        <v>599.20000000000005</v>
      </c>
      <c r="O78" s="32">
        <v>711.4</v>
      </c>
      <c r="P78" s="34">
        <v>758.5</v>
      </c>
      <c r="Q78" s="33">
        <v>1297.0999999999999</v>
      </c>
      <c r="R78" s="95">
        <v>762.6</v>
      </c>
      <c r="S78" s="83">
        <v>572.5</v>
      </c>
      <c r="T78" s="128">
        <v>873.5</v>
      </c>
      <c r="U78" s="128">
        <v>1097.5999999999999</v>
      </c>
    </row>
    <row r="79" spans="1:21">
      <c r="A79" s="157"/>
      <c r="B79" s="157"/>
      <c r="C79" s="9" t="s">
        <v>35</v>
      </c>
      <c r="D79" s="30">
        <v>1272</v>
      </c>
      <c r="E79" s="31">
        <v>1898.9</v>
      </c>
      <c r="F79" s="31">
        <v>2741.94</v>
      </c>
      <c r="G79" s="31">
        <v>2339.1</v>
      </c>
      <c r="H79" s="31">
        <v>1952.1</v>
      </c>
      <c r="I79" s="31">
        <v>2123.9</v>
      </c>
      <c r="J79" s="10">
        <v>2009.6</v>
      </c>
      <c r="K79" s="57">
        <v>1467.7</v>
      </c>
      <c r="L79" s="57">
        <v>1377.6</v>
      </c>
      <c r="M79" s="57">
        <v>1740.8</v>
      </c>
      <c r="N79" s="57">
        <v>1421.3</v>
      </c>
      <c r="O79" s="32">
        <v>1642.7</v>
      </c>
      <c r="P79" s="34">
        <v>1784.7</v>
      </c>
      <c r="Q79" s="33">
        <v>2226.4</v>
      </c>
      <c r="R79" s="95">
        <v>1622.5</v>
      </c>
      <c r="S79" s="83">
        <v>1489.2</v>
      </c>
      <c r="T79" s="128">
        <v>1931.2</v>
      </c>
      <c r="U79" s="128">
        <v>1978.7</v>
      </c>
    </row>
    <row r="80" spans="1:21">
      <c r="A80" s="157"/>
      <c r="B80" s="157"/>
      <c r="C80" s="9" t="s">
        <v>36</v>
      </c>
      <c r="D80" s="30">
        <v>1821.4</v>
      </c>
      <c r="E80" s="31">
        <v>2453.1</v>
      </c>
      <c r="F80" s="31">
        <v>3264.9</v>
      </c>
      <c r="G80" s="31">
        <v>2865.28</v>
      </c>
      <c r="H80" s="31">
        <v>2555.6</v>
      </c>
      <c r="I80" s="31">
        <v>2663.66</v>
      </c>
      <c r="J80" s="10">
        <v>2534</v>
      </c>
      <c r="K80" s="57">
        <v>1932.1</v>
      </c>
      <c r="L80" s="57">
        <v>1816</v>
      </c>
      <c r="M80" s="57">
        <v>2151.9</v>
      </c>
      <c r="N80" s="57">
        <v>1819.7</v>
      </c>
      <c r="O80" s="32">
        <v>2020.5</v>
      </c>
      <c r="P80" s="34">
        <v>2288.8000000000002</v>
      </c>
      <c r="Q80" s="33">
        <v>2544.6</v>
      </c>
      <c r="R80" s="95">
        <v>2209.9</v>
      </c>
      <c r="S80" s="83">
        <v>1886.8</v>
      </c>
      <c r="T80" s="128">
        <v>2385.1999999999998</v>
      </c>
      <c r="U80" s="128">
        <v>2397.3000000000002</v>
      </c>
    </row>
    <row r="81" spans="1:21">
      <c r="A81" s="157"/>
      <c r="B81" s="157"/>
      <c r="C81" s="9" t="s">
        <v>37</v>
      </c>
      <c r="D81" s="30">
        <v>2315.1999999999998</v>
      </c>
      <c r="E81" s="31">
        <v>2954.6</v>
      </c>
      <c r="F81" s="31">
        <v>4164.3999999999996</v>
      </c>
      <c r="G81" s="31">
        <v>3526.4</v>
      </c>
      <c r="H81" s="31">
        <v>3098.8</v>
      </c>
      <c r="I81" s="31">
        <v>3360.9</v>
      </c>
      <c r="J81" s="10">
        <v>3279.9</v>
      </c>
      <c r="K81" s="57">
        <v>2457.6</v>
      </c>
      <c r="L81" s="57">
        <v>2412.1</v>
      </c>
      <c r="M81" s="57">
        <v>2506.4</v>
      </c>
      <c r="N81" s="57">
        <v>2283.4</v>
      </c>
      <c r="O81" s="32">
        <v>2474.4</v>
      </c>
      <c r="P81" s="34">
        <v>2630.3</v>
      </c>
      <c r="Q81" s="33">
        <v>3074.9</v>
      </c>
      <c r="R81" s="95">
        <v>2874.8</v>
      </c>
      <c r="S81" s="83">
        <v>2471.8000000000002</v>
      </c>
      <c r="T81" s="128">
        <v>2874.7</v>
      </c>
      <c r="U81" s="128">
        <v>3039.9</v>
      </c>
    </row>
    <row r="82" spans="1:21">
      <c r="A82" s="157"/>
      <c r="B82" s="158"/>
      <c r="C82" s="16" t="s">
        <v>38</v>
      </c>
      <c r="D82" s="42">
        <v>3841.3</v>
      </c>
      <c r="E82" s="43">
        <v>4539.8999999999996</v>
      </c>
      <c r="F82" s="43">
        <v>6391.4</v>
      </c>
      <c r="G82" s="43">
        <v>5453.4</v>
      </c>
      <c r="H82" s="43">
        <v>5077.3999999999996</v>
      </c>
      <c r="I82" s="43">
        <v>5718.4</v>
      </c>
      <c r="J82" s="17">
        <v>4861.3999999999996</v>
      </c>
      <c r="K82" s="58">
        <v>4224.8</v>
      </c>
      <c r="L82" s="58">
        <v>3935.4</v>
      </c>
      <c r="M82" s="58">
        <v>3921.7</v>
      </c>
      <c r="N82" s="58">
        <v>3440</v>
      </c>
      <c r="O82" s="44">
        <v>4050.5</v>
      </c>
      <c r="P82" s="41">
        <v>3931</v>
      </c>
      <c r="Q82" s="45">
        <v>4729.8</v>
      </c>
      <c r="R82" s="96">
        <v>4737.8999999999996</v>
      </c>
      <c r="S82" s="85">
        <v>4360</v>
      </c>
      <c r="T82" s="129">
        <v>4621.1000000000004</v>
      </c>
      <c r="U82" s="129">
        <v>4963.6000000000004</v>
      </c>
    </row>
    <row r="83" spans="1:21">
      <c r="A83" s="157"/>
      <c r="B83" s="157" t="s">
        <v>27</v>
      </c>
      <c r="C83" s="9" t="s">
        <v>34</v>
      </c>
      <c r="D83" s="30">
        <v>737.8</v>
      </c>
      <c r="E83" s="31">
        <v>1116.8</v>
      </c>
      <c r="F83" s="31">
        <v>1293.0999999999999</v>
      </c>
      <c r="G83" s="31">
        <v>1407.9</v>
      </c>
      <c r="H83" s="31">
        <v>1652.2</v>
      </c>
      <c r="I83" s="31">
        <v>1323.1</v>
      </c>
      <c r="J83" s="10">
        <v>1226.2</v>
      </c>
      <c r="K83" s="57">
        <v>1239.93</v>
      </c>
      <c r="L83" s="57">
        <v>1025.5</v>
      </c>
      <c r="M83" s="57">
        <v>990.1</v>
      </c>
      <c r="N83" s="57">
        <v>906.8</v>
      </c>
      <c r="O83" s="32">
        <v>958.4</v>
      </c>
      <c r="P83" s="34">
        <v>964.3</v>
      </c>
      <c r="Q83" s="33">
        <v>1500.5</v>
      </c>
      <c r="R83" s="95">
        <v>982.8</v>
      </c>
      <c r="S83" s="83">
        <v>880.1</v>
      </c>
      <c r="T83" s="128">
        <v>1026.0999999999999</v>
      </c>
      <c r="U83" s="128">
        <v>1261</v>
      </c>
    </row>
    <row r="84" spans="1:21">
      <c r="A84" s="157"/>
      <c r="B84" s="157"/>
      <c r="C84" s="9" t="s">
        <v>35</v>
      </c>
      <c r="D84" s="30">
        <v>1902.1</v>
      </c>
      <c r="E84" s="31">
        <v>2404.6999999999998</v>
      </c>
      <c r="F84" s="31">
        <v>2993.5</v>
      </c>
      <c r="G84" s="31">
        <v>2774.6</v>
      </c>
      <c r="H84" s="31">
        <v>2939.3</v>
      </c>
      <c r="I84" s="31">
        <v>2664.2</v>
      </c>
      <c r="J84" s="10">
        <v>2537.1999999999998</v>
      </c>
      <c r="K84" s="57">
        <v>2536.3000000000002</v>
      </c>
      <c r="L84" s="57">
        <v>2139.1</v>
      </c>
      <c r="M84" s="57">
        <v>1900.8</v>
      </c>
      <c r="N84" s="57">
        <v>1832.8</v>
      </c>
      <c r="O84" s="32">
        <v>1974.3</v>
      </c>
      <c r="P84" s="34">
        <v>2050.6999999999998</v>
      </c>
      <c r="Q84" s="33">
        <v>2384.9</v>
      </c>
      <c r="R84" s="95">
        <v>2095.1</v>
      </c>
      <c r="S84" s="83">
        <v>1774</v>
      </c>
      <c r="T84" s="128">
        <v>2116</v>
      </c>
      <c r="U84" s="128">
        <v>2245.8000000000002</v>
      </c>
    </row>
    <row r="85" spans="1:21">
      <c r="A85" s="157"/>
      <c r="B85" s="157"/>
      <c r="C85" s="9" t="s">
        <v>36</v>
      </c>
      <c r="D85" s="30">
        <v>2418.1999999999998</v>
      </c>
      <c r="E85" s="31">
        <v>2945.5</v>
      </c>
      <c r="F85" s="31">
        <v>3566.4</v>
      </c>
      <c r="G85" s="31">
        <v>3236</v>
      </c>
      <c r="H85" s="31">
        <v>3402.9</v>
      </c>
      <c r="I85" s="31">
        <v>3317.8</v>
      </c>
      <c r="J85" s="10">
        <v>3185.8</v>
      </c>
      <c r="K85" s="57">
        <v>2881.7</v>
      </c>
      <c r="L85" s="57">
        <v>2488.1999999999998</v>
      </c>
      <c r="M85" s="57">
        <v>2495.5</v>
      </c>
      <c r="N85" s="57">
        <v>2364.1</v>
      </c>
      <c r="O85" s="32">
        <v>2385.6</v>
      </c>
      <c r="P85" s="34">
        <v>2512.5</v>
      </c>
      <c r="Q85" s="33">
        <v>2770.8</v>
      </c>
      <c r="R85" s="95">
        <v>2725.6</v>
      </c>
      <c r="S85" s="83">
        <v>2394.9</v>
      </c>
      <c r="T85" s="128">
        <v>2796.4</v>
      </c>
      <c r="U85" s="128">
        <v>2872.9</v>
      </c>
    </row>
    <row r="86" spans="1:21">
      <c r="A86" s="157"/>
      <c r="B86" s="157"/>
      <c r="C86" s="9" t="s">
        <v>37</v>
      </c>
      <c r="D86" s="30">
        <v>2857.2</v>
      </c>
      <c r="E86" s="31">
        <v>3367.7</v>
      </c>
      <c r="F86" s="31">
        <v>4316.3</v>
      </c>
      <c r="G86" s="31">
        <v>4259.5</v>
      </c>
      <c r="H86" s="31">
        <v>4168.8</v>
      </c>
      <c r="I86" s="31">
        <v>4069.2</v>
      </c>
      <c r="J86" s="10">
        <v>4108.7</v>
      </c>
      <c r="K86" s="57">
        <v>3723.2</v>
      </c>
      <c r="L86" s="57">
        <v>2790.5</v>
      </c>
      <c r="M86" s="57">
        <v>2890.5</v>
      </c>
      <c r="N86" s="57">
        <v>2791.1</v>
      </c>
      <c r="O86" s="32">
        <v>2774.6</v>
      </c>
      <c r="P86" s="34">
        <v>2945.5</v>
      </c>
      <c r="Q86" s="33">
        <v>3266.3</v>
      </c>
      <c r="R86" s="95">
        <v>3590.4</v>
      </c>
      <c r="S86" s="83">
        <v>3029.2</v>
      </c>
      <c r="T86" s="128">
        <v>3368.9</v>
      </c>
      <c r="U86" s="128">
        <v>3622.1</v>
      </c>
    </row>
    <row r="87" spans="1:21">
      <c r="A87" s="157"/>
      <c r="B87" s="157"/>
      <c r="C87" s="16" t="s">
        <v>38</v>
      </c>
      <c r="D87" s="42">
        <v>4504.5</v>
      </c>
      <c r="E87" s="43">
        <v>5317.7</v>
      </c>
      <c r="F87" s="43">
        <v>6867.8</v>
      </c>
      <c r="G87" s="43">
        <v>6422.1</v>
      </c>
      <c r="H87" s="43">
        <v>6250</v>
      </c>
      <c r="I87" s="43">
        <v>6006.7</v>
      </c>
      <c r="J87" s="17">
        <v>6571.4</v>
      </c>
      <c r="K87" s="58">
        <v>5587.6</v>
      </c>
      <c r="L87" s="58">
        <v>4777.1000000000004</v>
      </c>
      <c r="M87" s="58">
        <v>4567.3</v>
      </c>
      <c r="N87" s="58">
        <v>4349.1000000000004</v>
      </c>
      <c r="O87" s="44">
        <v>4790.3</v>
      </c>
      <c r="P87" s="41">
        <v>4760.2</v>
      </c>
      <c r="Q87" s="45">
        <v>5321.6</v>
      </c>
      <c r="R87" s="96">
        <v>5904</v>
      </c>
      <c r="S87" s="85">
        <v>4912.5</v>
      </c>
      <c r="T87" s="129">
        <v>5630.8</v>
      </c>
      <c r="U87" s="129">
        <v>6167</v>
      </c>
    </row>
    <row r="88" spans="1:21">
      <c r="A88" s="157"/>
      <c r="B88" s="156" t="s">
        <v>28</v>
      </c>
      <c r="C88" s="9" t="s">
        <v>34</v>
      </c>
      <c r="D88" s="30">
        <v>980.9</v>
      </c>
      <c r="E88" s="31">
        <v>893.5</v>
      </c>
      <c r="F88" s="31">
        <v>1449.6</v>
      </c>
      <c r="G88" s="31">
        <v>1408.9</v>
      </c>
      <c r="H88" s="31">
        <v>1402.7</v>
      </c>
      <c r="I88" s="31">
        <v>1468.5</v>
      </c>
      <c r="J88" s="10">
        <v>1338.7</v>
      </c>
      <c r="K88" s="57">
        <v>1354.9</v>
      </c>
      <c r="L88" s="57">
        <v>1261.0999999999999</v>
      </c>
      <c r="M88" s="57">
        <v>1007.3</v>
      </c>
      <c r="N88" s="57">
        <v>1058.9000000000001</v>
      </c>
      <c r="O88" s="32">
        <v>1053.4000000000001</v>
      </c>
      <c r="P88" s="34">
        <v>1288.5</v>
      </c>
      <c r="Q88" s="33">
        <v>1552.7</v>
      </c>
      <c r="R88" s="95">
        <v>1152.4000000000001</v>
      </c>
      <c r="S88" s="83">
        <v>1051.7</v>
      </c>
      <c r="T88" s="128">
        <v>1153.4000000000001</v>
      </c>
      <c r="U88" s="128">
        <v>1167.5</v>
      </c>
    </row>
    <row r="89" spans="1:21">
      <c r="A89" s="157"/>
      <c r="B89" s="157"/>
      <c r="C89" s="9" t="s">
        <v>35</v>
      </c>
      <c r="D89" s="30">
        <v>1902.3</v>
      </c>
      <c r="E89" s="31">
        <v>2084.6999999999998</v>
      </c>
      <c r="F89" s="31">
        <v>2877</v>
      </c>
      <c r="G89" s="31">
        <v>2975.8</v>
      </c>
      <c r="H89" s="31">
        <v>2671.56</v>
      </c>
      <c r="I89" s="31">
        <v>2777.5</v>
      </c>
      <c r="J89" s="10">
        <v>2571.3000000000002</v>
      </c>
      <c r="K89" s="57">
        <v>2489.6</v>
      </c>
      <c r="L89" s="57">
        <v>2233.6999999999998</v>
      </c>
      <c r="M89" s="57">
        <v>1996.3</v>
      </c>
      <c r="N89" s="57">
        <v>1991.6</v>
      </c>
      <c r="O89" s="32">
        <v>2098.5</v>
      </c>
      <c r="P89" s="34">
        <v>2295.9</v>
      </c>
      <c r="Q89" s="33">
        <v>2407.4</v>
      </c>
      <c r="R89" s="95">
        <v>2387</v>
      </c>
      <c r="S89" s="83">
        <v>2091.6999999999998</v>
      </c>
      <c r="T89" s="128">
        <v>2390.5</v>
      </c>
      <c r="U89" s="128">
        <v>2344.4</v>
      </c>
    </row>
    <row r="90" spans="1:21">
      <c r="A90" s="157"/>
      <c r="B90" s="157"/>
      <c r="C90" s="9" t="s">
        <v>36</v>
      </c>
      <c r="D90" s="30">
        <v>2402.4</v>
      </c>
      <c r="E90" s="31">
        <v>2788.1</v>
      </c>
      <c r="F90" s="31">
        <v>3183.1</v>
      </c>
      <c r="G90" s="31">
        <v>3311.5</v>
      </c>
      <c r="H90" s="31">
        <v>3065.6</v>
      </c>
      <c r="I90" s="31">
        <v>3616.4</v>
      </c>
      <c r="J90" s="10">
        <v>3324.78</v>
      </c>
      <c r="K90" s="57">
        <v>2848</v>
      </c>
      <c r="L90" s="57">
        <v>2564.9</v>
      </c>
      <c r="M90" s="57">
        <v>2480.8000000000002</v>
      </c>
      <c r="N90" s="57">
        <v>2444.6999999999998</v>
      </c>
      <c r="O90" s="32">
        <v>2507.5</v>
      </c>
      <c r="P90" s="34">
        <v>2594.4</v>
      </c>
      <c r="Q90" s="33">
        <v>2867.6</v>
      </c>
      <c r="R90" s="95">
        <v>2994.7</v>
      </c>
      <c r="S90" s="83">
        <v>2686.9</v>
      </c>
      <c r="T90" s="128">
        <v>2893.1</v>
      </c>
      <c r="U90" s="128">
        <v>2908.5</v>
      </c>
    </row>
    <row r="91" spans="1:21">
      <c r="A91" s="157"/>
      <c r="B91" s="157"/>
      <c r="C91" s="9" t="s">
        <v>37</v>
      </c>
      <c r="D91" s="30">
        <v>2852.1</v>
      </c>
      <c r="E91" s="31">
        <v>3163</v>
      </c>
      <c r="F91" s="31">
        <v>4093.8</v>
      </c>
      <c r="G91" s="31">
        <v>4266.2</v>
      </c>
      <c r="H91" s="31">
        <v>3872</v>
      </c>
      <c r="I91" s="31">
        <v>4499.1000000000004</v>
      </c>
      <c r="J91" s="10">
        <v>4317.3</v>
      </c>
      <c r="K91" s="57">
        <v>3440</v>
      </c>
      <c r="L91" s="57">
        <v>2959.5</v>
      </c>
      <c r="M91" s="57">
        <v>2772.3</v>
      </c>
      <c r="N91" s="57">
        <v>2797.5</v>
      </c>
      <c r="O91" s="32">
        <v>2822.1</v>
      </c>
      <c r="P91" s="34">
        <v>3034.3</v>
      </c>
      <c r="Q91" s="33">
        <v>3554.7</v>
      </c>
      <c r="R91" s="95">
        <v>3850</v>
      </c>
      <c r="S91" s="83">
        <v>3286.7</v>
      </c>
      <c r="T91" s="128">
        <v>3580.6</v>
      </c>
      <c r="U91" s="128">
        <v>3686.1</v>
      </c>
    </row>
    <row r="92" spans="1:21">
      <c r="A92" s="157"/>
      <c r="B92" s="158"/>
      <c r="C92" s="16" t="s">
        <v>38</v>
      </c>
      <c r="D92" s="42">
        <v>4598.3999999999996</v>
      </c>
      <c r="E92" s="43">
        <v>5244.4</v>
      </c>
      <c r="F92" s="43">
        <v>6489.7</v>
      </c>
      <c r="G92" s="43">
        <v>5848.7</v>
      </c>
      <c r="H92" s="43">
        <v>5231.6000000000004</v>
      </c>
      <c r="I92" s="43">
        <v>7106</v>
      </c>
      <c r="J92" s="17">
        <v>5560.3</v>
      </c>
      <c r="K92" s="58">
        <v>5014.3999999999996</v>
      </c>
      <c r="L92" s="58">
        <v>4455.7</v>
      </c>
      <c r="M92" s="58">
        <v>4298.7</v>
      </c>
      <c r="N92" s="58">
        <v>4351.1000000000004</v>
      </c>
      <c r="O92" s="44">
        <v>4437.8</v>
      </c>
      <c r="P92" s="41">
        <v>4736.7</v>
      </c>
      <c r="Q92" s="45">
        <v>5481.8</v>
      </c>
      <c r="R92" s="96">
        <v>5980.3</v>
      </c>
      <c r="S92" s="85">
        <v>5179.8999999999996</v>
      </c>
      <c r="T92" s="129">
        <v>5703.7</v>
      </c>
      <c r="U92" s="129">
        <v>5661.2</v>
      </c>
    </row>
    <row r="93" spans="1:21">
      <c r="A93" s="157"/>
      <c r="B93" s="157" t="s">
        <v>29</v>
      </c>
      <c r="C93" s="9" t="s">
        <v>34</v>
      </c>
      <c r="D93" s="30">
        <v>2161.6999999999998</v>
      </c>
      <c r="E93" s="31">
        <v>2144</v>
      </c>
      <c r="F93" s="31">
        <v>2104.9</v>
      </c>
      <c r="G93" s="31">
        <v>2230.6</v>
      </c>
      <c r="H93" s="31">
        <v>2329.1</v>
      </c>
      <c r="I93" s="31">
        <v>2563</v>
      </c>
      <c r="J93" s="10">
        <v>2263.6999999999998</v>
      </c>
      <c r="K93" s="57">
        <v>2008.9</v>
      </c>
      <c r="L93" s="57">
        <v>1757.1</v>
      </c>
      <c r="M93" s="57">
        <v>1447.9</v>
      </c>
      <c r="N93" s="57">
        <v>1409.7</v>
      </c>
      <c r="O93" s="32">
        <v>1361.7</v>
      </c>
      <c r="P93" s="34">
        <v>1581.11</v>
      </c>
      <c r="Q93" s="33">
        <v>2028.4</v>
      </c>
      <c r="R93" s="95">
        <v>1695.5</v>
      </c>
      <c r="S93" s="83">
        <v>1715.2</v>
      </c>
      <c r="T93" s="128">
        <v>1902.9</v>
      </c>
      <c r="U93" s="128">
        <v>1702.8</v>
      </c>
    </row>
    <row r="94" spans="1:21">
      <c r="A94" s="157"/>
      <c r="B94" s="157"/>
      <c r="C94" s="9" t="s">
        <v>35</v>
      </c>
      <c r="D94" s="30">
        <v>4232.1000000000004</v>
      </c>
      <c r="E94" s="31">
        <v>4171.2</v>
      </c>
      <c r="F94" s="31">
        <v>4449</v>
      </c>
      <c r="G94" s="31">
        <v>4670.2</v>
      </c>
      <c r="H94" s="31">
        <v>4573</v>
      </c>
      <c r="I94" s="31">
        <v>4604.5</v>
      </c>
      <c r="J94" s="10">
        <v>4350.8999999999996</v>
      </c>
      <c r="K94" s="57">
        <v>4045.3</v>
      </c>
      <c r="L94" s="57">
        <v>3373.3</v>
      </c>
      <c r="M94" s="57">
        <v>3036.2</v>
      </c>
      <c r="N94" s="57">
        <v>2838.6</v>
      </c>
      <c r="O94" s="32">
        <v>2600.8000000000002</v>
      </c>
      <c r="P94" s="34">
        <v>3140.9</v>
      </c>
      <c r="Q94" s="33">
        <v>3143.8</v>
      </c>
      <c r="R94" s="95">
        <v>3575.8</v>
      </c>
      <c r="S94" s="83">
        <v>3541.8</v>
      </c>
      <c r="T94" s="128">
        <v>3927.4</v>
      </c>
      <c r="U94" s="128">
        <v>3742.4</v>
      </c>
    </row>
    <row r="95" spans="1:21">
      <c r="A95" s="157"/>
      <c r="B95" s="157"/>
      <c r="C95" s="9" t="s">
        <v>36</v>
      </c>
      <c r="D95" s="30">
        <v>4771.3</v>
      </c>
      <c r="E95" s="31">
        <v>4919.8</v>
      </c>
      <c r="F95" s="31">
        <v>5040.6000000000004</v>
      </c>
      <c r="G95" s="31">
        <v>5096.1000000000004</v>
      </c>
      <c r="H95" s="31">
        <v>5076.8</v>
      </c>
      <c r="I95" s="31">
        <v>5063.8999999999996</v>
      </c>
      <c r="J95" s="10">
        <v>5055.7</v>
      </c>
      <c r="K95" s="57">
        <v>4887</v>
      </c>
      <c r="L95" s="57">
        <v>4471.2</v>
      </c>
      <c r="M95" s="57">
        <v>3797.8</v>
      </c>
      <c r="N95" s="57">
        <v>3966.2</v>
      </c>
      <c r="O95" s="32">
        <v>3203.6</v>
      </c>
      <c r="P95" s="34">
        <v>3893.5</v>
      </c>
      <c r="Q95" s="33">
        <v>3867.8</v>
      </c>
      <c r="R95" s="95">
        <v>4619.2</v>
      </c>
      <c r="S95" s="83">
        <v>4617.6000000000004</v>
      </c>
      <c r="T95" s="128">
        <v>4919.7</v>
      </c>
      <c r="U95" s="128">
        <v>4819.8999999999996</v>
      </c>
    </row>
    <row r="96" spans="1:21">
      <c r="A96" s="157"/>
      <c r="B96" s="157"/>
      <c r="C96" s="9" t="s">
        <v>37</v>
      </c>
      <c r="D96" s="30">
        <v>4828.8</v>
      </c>
      <c r="E96" s="31">
        <v>4981.2</v>
      </c>
      <c r="F96" s="31">
        <v>5106.8999999999996</v>
      </c>
      <c r="G96" s="31">
        <v>5154.3999999999996</v>
      </c>
      <c r="H96" s="31">
        <v>5131.3999999999996</v>
      </c>
      <c r="I96" s="31">
        <v>5100.7</v>
      </c>
      <c r="J96" s="10">
        <v>5104.6000000000004</v>
      </c>
      <c r="K96" s="57">
        <v>5078.2</v>
      </c>
      <c r="L96" s="57">
        <v>5049.3999999999996</v>
      </c>
      <c r="M96" s="57">
        <v>4576.3</v>
      </c>
      <c r="N96" s="57">
        <v>4753.7</v>
      </c>
      <c r="O96" s="32">
        <v>4297.1000000000004</v>
      </c>
      <c r="P96" s="34">
        <v>4655.3</v>
      </c>
      <c r="Q96" s="33">
        <v>4746.3</v>
      </c>
      <c r="R96" s="95">
        <v>5371.6</v>
      </c>
      <c r="S96" s="83">
        <v>5401.5</v>
      </c>
      <c r="T96" s="128">
        <v>5701.9</v>
      </c>
      <c r="U96" s="128">
        <v>5689.5</v>
      </c>
    </row>
    <row r="97" spans="1:21">
      <c r="A97" s="157"/>
      <c r="B97" s="157"/>
      <c r="C97" s="16" t="s">
        <v>38</v>
      </c>
      <c r="D97" s="42">
        <v>6722.7</v>
      </c>
      <c r="E97" s="43">
        <v>6080.3</v>
      </c>
      <c r="F97" s="43">
        <v>7960.5</v>
      </c>
      <c r="G97" s="43">
        <v>6997.4</v>
      </c>
      <c r="H97" s="43">
        <v>6621.5</v>
      </c>
      <c r="I97" s="43">
        <v>6339</v>
      </c>
      <c r="J97" s="17">
        <v>6107.7</v>
      </c>
      <c r="K97" s="58">
        <v>5157</v>
      </c>
      <c r="L97" s="58">
        <v>5141.1000000000004</v>
      </c>
      <c r="M97" s="58">
        <v>5128.8999999999996</v>
      </c>
      <c r="N97" s="58">
        <v>5151.8</v>
      </c>
      <c r="O97" s="44">
        <v>5178</v>
      </c>
      <c r="P97" s="41">
        <v>5207</v>
      </c>
      <c r="Q97" s="45">
        <v>5438.7</v>
      </c>
      <c r="R97" s="96">
        <v>6290.7</v>
      </c>
      <c r="S97" s="85">
        <v>5594.5</v>
      </c>
      <c r="T97" s="129">
        <v>5810.5</v>
      </c>
      <c r="U97" s="129">
        <v>5810.1</v>
      </c>
    </row>
    <row r="98" spans="1:21">
      <c r="A98" s="157"/>
      <c r="B98" s="156" t="s">
        <v>30</v>
      </c>
      <c r="C98" s="9" t="s">
        <v>34</v>
      </c>
      <c r="D98" s="30">
        <v>1418.6</v>
      </c>
      <c r="E98" s="31">
        <v>1390.3</v>
      </c>
      <c r="F98" s="31">
        <v>1351.8</v>
      </c>
      <c r="G98" s="31">
        <v>1298.2</v>
      </c>
      <c r="H98" s="31">
        <v>988.3</v>
      </c>
      <c r="I98" s="31">
        <v>1609.7</v>
      </c>
      <c r="J98" s="10">
        <v>1421.2</v>
      </c>
      <c r="K98" s="57">
        <v>1300.0999999999999</v>
      </c>
      <c r="L98" s="57">
        <v>1420.2</v>
      </c>
      <c r="M98" s="57">
        <v>1452.2</v>
      </c>
      <c r="N98" s="57">
        <v>1322.7</v>
      </c>
      <c r="O98" s="32">
        <v>1507.4</v>
      </c>
      <c r="P98" s="34">
        <v>1514.4</v>
      </c>
      <c r="Q98" s="33">
        <v>1982.4</v>
      </c>
      <c r="R98" s="95">
        <v>1525.1</v>
      </c>
      <c r="S98" s="83">
        <v>1892.5</v>
      </c>
      <c r="T98" s="128">
        <v>1606.2</v>
      </c>
      <c r="U98" s="128">
        <v>2001.8</v>
      </c>
    </row>
    <row r="99" spans="1:21">
      <c r="A99" s="157"/>
      <c r="B99" s="157"/>
      <c r="C99" s="9" t="s">
        <v>35</v>
      </c>
      <c r="D99" s="30">
        <v>3390.3</v>
      </c>
      <c r="E99" s="31">
        <v>2567.6999999999998</v>
      </c>
      <c r="F99" s="31">
        <v>3659.6</v>
      </c>
      <c r="G99" s="31">
        <v>2567</v>
      </c>
      <c r="H99" s="31">
        <v>2684</v>
      </c>
      <c r="I99" s="31">
        <v>2664.91</v>
      </c>
      <c r="J99" s="10">
        <v>3409.3</v>
      </c>
      <c r="K99" s="57">
        <v>2924.85</v>
      </c>
      <c r="L99" s="57">
        <v>2417.1</v>
      </c>
      <c r="M99" s="57">
        <v>2183.6</v>
      </c>
      <c r="N99" s="57">
        <v>2493</v>
      </c>
      <c r="O99" s="32">
        <v>2445.1</v>
      </c>
      <c r="P99" s="34">
        <v>3149.2</v>
      </c>
      <c r="Q99" s="33">
        <v>3014.6</v>
      </c>
      <c r="R99" s="95">
        <v>3637</v>
      </c>
      <c r="S99" s="83">
        <v>3712.4</v>
      </c>
      <c r="T99" s="128">
        <v>3602.2</v>
      </c>
      <c r="U99" s="128">
        <v>4052.4</v>
      </c>
    </row>
    <row r="100" spans="1:21">
      <c r="A100" s="157"/>
      <c r="B100" s="157"/>
      <c r="C100" s="9" t="s">
        <v>36</v>
      </c>
      <c r="D100" s="30">
        <v>4123.8</v>
      </c>
      <c r="E100" s="31">
        <v>3383.5</v>
      </c>
      <c r="F100" s="31">
        <v>4694.8</v>
      </c>
      <c r="G100" s="31">
        <v>2889</v>
      </c>
      <c r="H100" s="31">
        <v>4241.54</v>
      </c>
      <c r="I100" s="31">
        <v>3173.8</v>
      </c>
      <c r="J100" s="10">
        <v>4311.8</v>
      </c>
      <c r="K100" s="57">
        <v>4015.2</v>
      </c>
      <c r="L100" s="57">
        <v>2880.9</v>
      </c>
      <c r="M100" s="57">
        <v>2988.8</v>
      </c>
      <c r="N100" s="57">
        <v>3824.5</v>
      </c>
      <c r="O100" s="32">
        <v>3440.8</v>
      </c>
      <c r="P100" s="34">
        <v>3657</v>
      </c>
      <c r="Q100" s="33">
        <v>3762.4</v>
      </c>
      <c r="R100" s="95">
        <v>4648.5</v>
      </c>
      <c r="S100" s="83">
        <v>4671</v>
      </c>
      <c r="T100" s="128">
        <v>4510.8</v>
      </c>
      <c r="U100" s="128">
        <v>4927.8</v>
      </c>
    </row>
    <row r="101" spans="1:21">
      <c r="A101" s="157"/>
      <c r="B101" s="157"/>
      <c r="C101" s="9" t="s">
        <v>37</v>
      </c>
      <c r="D101" s="30">
        <v>4837.3</v>
      </c>
      <c r="E101" s="31">
        <v>4452.2</v>
      </c>
      <c r="F101" s="31">
        <v>5109</v>
      </c>
      <c r="G101" s="31">
        <v>4003.9</v>
      </c>
      <c r="H101" s="31">
        <v>5098</v>
      </c>
      <c r="I101" s="31">
        <v>4055.2</v>
      </c>
      <c r="J101" s="10">
        <v>4359.7</v>
      </c>
      <c r="K101" s="57">
        <v>4407.5</v>
      </c>
      <c r="L101" s="57">
        <v>3814.2</v>
      </c>
      <c r="M101" s="57">
        <v>3708.6</v>
      </c>
      <c r="N101" s="57">
        <v>4578.1000000000004</v>
      </c>
      <c r="O101" s="32">
        <v>4122.8999999999996</v>
      </c>
      <c r="P101" s="34">
        <v>4637.8999999999996</v>
      </c>
      <c r="Q101" s="33">
        <v>4458</v>
      </c>
      <c r="R101" s="95">
        <v>5384.4</v>
      </c>
      <c r="S101" s="83">
        <v>5240.7</v>
      </c>
      <c r="T101" s="128">
        <v>5154</v>
      </c>
      <c r="U101" s="128">
        <v>5688</v>
      </c>
    </row>
    <row r="102" spans="1:21">
      <c r="A102" s="157"/>
      <c r="B102" s="158"/>
      <c r="C102" s="16" t="s">
        <v>38</v>
      </c>
      <c r="D102" s="42">
        <v>7381.4</v>
      </c>
      <c r="E102" s="43">
        <v>5681.3</v>
      </c>
      <c r="F102" s="43">
        <v>7967</v>
      </c>
      <c r="G102" s="43">
        <v>5387.8</v>
      </c>
      <c r="H102" s="43">
        <v>6079</v>
      </c>
      <c r="I102" s="43">
        <v>5136.8999999999996</v>
      </c>
      <c r="J102" s="17">
        <v>5111.5</v>
      </c>
      <c r="K102" s="58">
        <v>5126</v>
      </c>
      <c r="L102" s="58">
        <v>5095.7</v>
      </c>
      <c r="M102" s="58">
        <v>5112.3</v>
      </c>
      <c r="N102" s="58">
        <v>5185.3999999999996</v>
      </c>
      <c r="O102" s="44">
        <v>5183.3</v>
      </c>
      <c r="P102" s="41">
        <v>5195.8999999999996</v>
      </c>
      <c r="Q102" s="45">
        <v>5231.8999999999996</v>
      </c>
      <c r="R102" s="96">
        <v>5477.2</v>
      </c>
      <c r="S102" s="85">
        <v>5589.5</v>
      </c>
      <c r="T102" s="129">
        <v>5792.9</v>
      </c>
      <c r="U102" s="129">
        <v>5819.1</v>
      </c>
    </row>
    <row r="103" spans="1:21">
      <c r="A103" s="157"/>
      <c r="B103" s="156" t="s">
        <v>31</v>
      </c>
      <c r="C103" s="9" t="s">
        <v>34</v>
      </c>
      <c r="D103" s="30">
        <v>644</v>
      </c>
      <c r="E103" s="31">
        <v>996</v>
      </c>
      <c r="F103" s="31">
        <v>1351</v>
      </c>
      <c r="G103" s="31">
        <v>1297.2</v>
      </c>
      <c r="H103" s="31">
        <v>1282.9000000000001</v>
      </c>
      <c r="I103" s="31">
        <v>1294</v>
      </c>
      <c r="J103" s="10">
        <v>1269.7</v>
      </c>
      <c r="K103" s="57">
        <v>1184.2</v>
      </c>
      <c r="L103" s="57">
        <v>1027.7</v>
      </c>
      <c r="M103" s="57">
        <v>969.4</v>
      </c>
      <c r="N103" s="57">
        <v>888</v>
      </c>
      <c r="O103" s="32">
        <v>932.1</v>
      </c>
      <c r="P103" s="34">
        <v>1034</v>
      </c>
      <c r="Q103" s="33">
        <v>1516.5</v>
      </c>
      <c r="R103" s="95">
        <v>1015.1</v>
      </c>
      <c r="S103" s="83">
        <v>978.4</v>
      </c>
      <c r="T103" s="128">
        <v>1128.9000000000001</v>
      </c>
      <c r="U103" s="128">
        <v>1203.7</v>
      </c>
    </row>
    <row r="104" spans="1:21">
      <c r="A104" s="157"/>
      <c r="B104" s="157"/>
      <c r="C104" s="9" t="s">
        <v>35</v>
      </c>
      <c r="D104" s="30">
        <v>1786.6</v>
      </c>
      <c r="E104" s="31">
        <v>2179.4</v>
      </c>
      <c r="F104" s="31">
        <v>2920</v>
      </c>
      <c r="G104" s="31">
        <v>2674</v>
      </c>
      <c r="H104" s="31">
        <v>2620.9</v>
      </c>
      <c r="I104" s="31">
        <v>2653.8</v>
      </c>
      <c r="J104" s="10">
        <v>2544.6</v>
      </c>
      <c r="K104" s="57">
        <v>2383.1999999999998</v>
      </c>
      <c r="L104" s="57">
        <v>2142.6</v>
      </c>
      <c r="M104" s="57">
        <v>2018.3</v>
      </c>
      <c r="N104" s="57">
        <v>1895.5</v>
      </c>
      <c r="O104" s="32">
        <v>1956.5</v>
      </c>
      <c r="P104" s="34">
        <v>2158.9</v>
      </c>
      <c r="Q104" s="33">
        <v>2406.6</v>
      </c>
      <c r="R104" s="95">
        <v>2269.1</v>
      </c>
      <c r="S104" s="83">
        <v>2085.9</v>
      </c>
      <c r="T104" s="128">
        <v>2378.3000000000002</v>
      </c>
      <c r="U104" s="128">
        <v>2375.5</v>
      </c>
    </row>
    <row r="105" spans="1:21">
      <c r="A105" s="157"/>
      <c r="B105" s="157"/>
      <c r="C105" s="9" t="s">
        <v>36</v>
      </c>
      <c r="D105" s="30">
        <v>2325.1</v>
      </c>
      <c r="E105" s="31">
        <v>2806</v>
      </c>
      <c r="F105" s="31">
        <v>3544</v>
      </c>
      <c r="G105" s="31">
        <v>3212.9</v>
      </c>
      <c r="H105" s="31">
        <v>3163.8</v>
      </c>
      <c r="I105" s="31">
        <v>3386.3</v>
      </c>
      <c r="J105" s="10">
        <v>3301.7</v>
      </c>
      <c r="K105" s="57">
        <v>2824.1</v>
      </c>
      <c r="L105" s="57">
        <v>2549.4</v>
      </c>
      <c r="M105" s="57">
        <v>2533.6999999999998</v>
      </c>
      <c r="N105" s="57">
        <v>2424.5</v>
      </c>
      <c r="O105" s="32">
        <v>2418.58</v>
      </c>
      <c r="P105" s="34">
        <v>2592.1</v>
      </c>
      <c r="Q105" s="33">
        <v>2916.5</v>
      </c>
      <c r="R105" s="95">
        <v>2970.2</v>
      </c>
      <c r="S105" s="83">
        <v>2766.1</v>
      </c>
      <c r="T105" s="128">
        <v>2980.7</v>
      </c>
      <c r="U105" s="128">
        <v>3073.5</v>
      </c>
    </row>
    <row r="106" spans="1:21">
      <c r="A106" s="157"/>
      <c r="B106" s="157"/>
      <c r="C106" s="9" t="s">
        <v>37</v>
      </c>
      <c r="D106" s="30">
        <v>2857.4</v>
      </c>
      <c r="E106" s="31">
        <v>3292.3</v>
      </c>
      <c r="F106" s="31">
        <v>4419.1000000000004</v>
      </c>
      <c r="G106" s="31">
        <v>4207.5</v>
      </c>
      <c r="H106" s="31">
        <v>4042.1</v>
      </c>
      <c r="I106" s="31">
        <v>4340.2</v>
      </c>
      <c r="J106" s="10">
        <v>4189.5</v>
      </c>
      <c r="K106" s="57">
        <v>3681.1</v>
      </c>
      <c r="L106" s="57">
        <v>3067.1</v>
      </c>
      <c r="M106" s="57">
        <v>3012.8</v>
      </c>
      <c r="N106" s="57">
        <v>2937.2</v>
      </c>
      <c r="O106" s="32">
        <v>2902.7</v>
      </c>
      <c r="P106" s="34">
        <v>3146.9</v>
      </c>
      <c r="Q106" s="33">
        <v>3590.9</v>
      </c>
      <c r="R106" s="95">
        <v>3897.9</v>
      </c>
      <c r="S106" s="83">
        <v>3558.6</v>
      </c>
      <c r="T106" s="128">
        <v>3861.3</v>
      </c>
      <c r="U106" s="128">
        <v>3991.9</v>
      </c>
    </row>
    <row r="107" spans="1:21">
      <c r="A107" s="158"/>
      <c r="B107" s="158"/>
      <c r="C107" s="16" t="s">
        <v>38</v>
      </c>
      <c r="D107" s="42">
        <v>4788.7</v>
      </c>
      <c r="E107" s="43">
        <v>5136.8</v>
      </c>
      <c r="F107" s="43">
        <v>6552.2</v>
      </c>
      <c r="G107" s="43">
        <v>5934.83</v>
      </c>
      <c r="H107" s="43">
        <v>5591.96</v>
      </c>
      <c r="I107" s="43">
        <v>5982.9</v>
      </c>
      <c r="J107" s="17">
        <v>5534.3</v>
      </c>
      <c r="K107" s="58">
        <v>5110.8999999999996</v>
      </c>
      <c r="L107" s="58">
        <v>5042.8999999999996</v>
      </c>
      <c r="M107" s="58">
        <v>4732.2</v>
      </c>
      <c r="N107" s="58">
        <v>4755.8</v>
      </c>
      <c r="O107" s="44">
        <v>4807</v>
      </c>
      <c r="P107" s="46">
        <v>5009.5</v>
      </c>
      <c r="Q107" s="73">
        <v>5219.1000000000004</v>
      </c>
      <c r="R107" s="96">
        <v>5592.6</v>
      </c>
      <c r="S107" s="85">
        <v>5532.6</v>
      </c>
      <c r="T107" s="129">
        <v>5751.7</v>
      </c>
      <c r="U107" s="129">
        <v>5777.9</v>
      </c>
    </row>
    <row r="108" spans="1:21">
      <c r="A108" s="169" t="s">
        <v>33</v>
      </c>
      <c r="B108" s="169"/>
      <c r="C108" s="169"/>
      <c r="P108" s="19"/>
    </row>
    <row r="109" spans="1:21">
      <c r="A109" s="170"/>
      <c r="B109" s="170"/>
      <c r="C109" s="170"/>
    </row>
    <row r="110" spans="1:21">
      <c r="A110" s="170"/>
      <c r="B110" s="170"/>
      <c r="C110" s="170"/>
    </row>
  </sheetData>
  <mergeCells count="26">
    <mergeCell ref="A1:F1"/>
    <mergeCell ref="A108:C110"/>
    <mergeCell ref="A3:A37"/>
    <mergeCell ref="B3:B7"/>
    <mergeCell ref="B8:B12"/>
    <mergeCell ref="B13:B17"/>
    <mergeCell ref="B18:B22"/>
    <mergeCell ref="B23:B27"/>
    <mergeCell ref="B28:B32"/>
    <mergeCell ref="B33:B37"/>
    <mergeCell ref="A38:A72"/>
    <mergeCell ref="B38:B42"/>
    <mergeCell ref="B43:B47"/>
    <mergeCell ref="B48:B52"/>
    <mergeCell ref="B53:B57"/>
    <mergeCell ref="B58:B62"/>
    <mergeCell ref="B63:B67"/>
    <mergeCell ref="B68:B72"/>
    <mergeCell ref="A73:A107"/>
    <mergeCell ref="B73:B77"/>
    <mergeCell ref="B78:B82"/>
    <mergeCell ref="B83:B87"/>
    <mergeCell ref="B88:B92"/>
    <mergeCell ref="B93:B97"/>
    <mergeCell ref="B98:B102"/>
    <mergeCell ref="B103:B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E264"/>
  <sheetViews>
    <sheetView zoomScale="80" zoomScaleNormal="8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cols>
    <col min="3" max="3" width="17.42578125" customWidth="1"/>
    <col min="8" max="8" width="11.5703125" bestFit="1" customWidth="1"/>
    <col min="9" max="10" width="12.5703125" bestFit="1" customWidth="1"/>
    <col min="11" max="12" width="12.85546875" bestFit="1" customWidth="1"/>
    <col min="13" max="14" width="12.28515625" bestFit="1" customWidth="1"/>
    <col min="15" max="15" width="12.85546875" bestFit="1" customWidth="1"/>
    <col min="16" max="16" width="11.5703125" bestFit="1" customWidth="1"/>
    <col min="17" max="17" width="13.140625" bestFit="1" customWidth="1"/>
    <col min="18" max="18" width="12.7109375" customWidth="1"/>
    <col min="19" max="19" width="12.42578125" customWidth="1"/>
    <col min="20" max="21" width="12.85546875" customWidth="1"/>
    <col min="22" max="22" width="11.5703125" bestFit="1" customWidth="1"/>
    <col min="23" max="23" width="13" bestFit="1" customWidth="1"/>
    <col min="24" max="24" width="14.28515625" bestFit="1" customWidth="1"/>
    <col min="25" max="26" width="13.85546875" bestFit="1" customWidth="1"/>
    <col min="27" max="27" width="14.5703125" customWidth="1"/>
    <col min="28" max="28" width="14.28515625" bestFit="1" customWidth="1"/>
    <col min="29" max="29" width="15.42578125" bestFit="1" customWidth="1"/>
  </cols>
  <sheetData>
    <row r="1" spans="1:24">
      <c r="A1" s="168" t="s">
        <v>4</v>
      </c>
      <c r="B1" s="168"/>
      <c r="C1" s="168"/>
      <c r="D1" s="168"/>
      <c r="P1" s="21"/>
    </row>
    <row r="2" spans="1:24">
      <c r="A2" s="1" t="s">
        <v>15</v>
      </c>
      <c r="B2" s="2" t="s">
        <v>16</v>
      </c>
      <c r="C2" s="22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94">
        <v>2022</v>
      </c>
      <c r="S2" s="126">
        <v>2023</v>
      </c>
      <c r="T2" s="124">
        <v>2024</v>
      </c>
      <c r="U2" s="124">
        <v>2025</v>
      </c>
    </row>
    <row r="3" spans="1:24">
      <c r="A3" s="156" t="s">
        <v>18</v>
      </c>
      <c r="B3" s="156" t="s">
        <v>19</v>
      </c>
      <c r="C3" s="7" t="s">
        <v>20</v>
      </c>
      <c r="D3" s="25">
        <v>457789.90752999997</v>
      </c>
      <c r="E3" s="26">
        <v>440670.55232999998</v>
      </c>
      <c r="F3" s="26">
        <v>414598.90351999993</v>
      </c>
      <c r="G3" s="26">
        <v>396138.10543999966</v>
      </c>
      <c r="H3" s="26">
        <v>402836.47553000023</v>
      </c>
      <c r="I3" s="26">
        <v>383517.72788000037</v>
      </c>
      <c r="J3" s="8">
        <v>379183.53866999975</v>
      </c>
      <c r="K3" s="27">
        <v>348965.75440000009</v>
      </c>
      <c r="L3" s="28">
        <v>377089.10981000023</v>
      </c>
      <c r="M3" s="27">
        <v>383228.31704000017</v>
      </c>
      <c r="N3" s="28">
        <v>383108.81391000003</v>
      </c>
      <c r="O3" s="27">
        <v>393260.91371000046</v>
      </c>
      <c r="P3" s="29">
        <v>409140.11902999989</v>
      </c>
      <c r="Q3" s="77">
        <v>410714.59117000015</v>
      </c>
      <c r="R3" s="109">
        <v>425284</v>
      </c>
      <c r="S3" s="113">
        <v>440869</v>
      </c>
      <c r="T3" s="148">
        <v>468794</v>
      </c>
      <c r="U3" s="149">
        <v>476725</v>
      </c>
      <c r="X3" s="24"/>
    </row>
    <row r="4" spans="1:24">
      <c r="A4" s="157"/>
      <c r="B4" s="157"/>
      <c r="C4" s="9" t="s">
        <v>21</v>
      </c>
      <c r="D4" s="30">
        <v>0</v>
      </c>
      <c r="E4" s="31">
        <v>0</v>
      </c>
      <c r="F4" s="31">
        <v>18.654242824322655</v>
      </c>
      <c r="G4" s="31">
        <v>31.30389513745541</v>
      </c>
      <c r="H4" s="31">
        <v>0</v>
      </c>
      <c r="I4" s="31">
        <v>0</v>
      </c>
      <c r="J4" s="10">
        <v>0</v>
      </c>
      <c r="K4" s="32">
        <v>0</v>
      </c>
      <c r="L4" s="33">
        <v>0</v>
      </c>
      <c r="M4" s="32">
        <v>0</v>
      </c>
      <c r="N4" s="33">
        <v>0</v>
      </c>
      <c r="O4" s="32">
        <v>10.363550994100139</v>
      </c>
      <c r="P4" s="34">
        <v>0</v>
      </c>
      <c r="Q4" s="33">
        <v>0</v>
      </c>
      <c r="R4" s="92">
        <v>0</v>
      </c>
      <c r="S4" s="114">
        <v>0</v>
      </c>
      <c r="T4" s="132">
        <v>0</v>
      </c>
      <c r="U4" s="120">
        <v>0</v>
      </c>
      <c r="X4" s="24"/>
    </row>
    <row r="5" spans="1:24" ht="15.75" customHeight="1">
      <c r="A5" s="157"/>
      <c r="B5" s="157"/>
      <c r="C5" s="9" t="s">
        <v>22</v>
      </c>
      <c r="D5" s="35">
        <v>0</v>
      </c>
      <c r="E5" s="36">
        <v>0</v>
      </c>
      <c r="F5" s="36">
        <v>1010.5086</v>
      </c>
      <c r="G5" s="36">
        <v>1589.3602800000001</v>
      </c>
      <c r="H5" s="36">
        <v>0</v>
      </c>
      <c r="I5" s="36">
        <v>0</v>
      </c>
      <c r="J5" s="11">
        <v>0</v>
      </c>
      <c r="K5" s="37">
        <v>0</v>
      </c>
      <c r="L5" s="38">
        <v>0</v>
      </c>
      <c r="M5" s="37">
        <v>0</v>
      </c>
      <c r="N5" s="38">
        <v>0</v>
      </c>
      <c r="O5" s="37">
        <v>414.96508</v>
      </c>
      <c r="P5" s="39">
        <v>0</v>
      </c>
      <c r="Q5" s="38">
        <v>0</v>
      </c>
      <c r="R5" s="92">
        <v>0</v>
      </c>
      <c r="S5" s="114">
        <v>0</v>
      </c>
      <c r="T5" s="132">
        <v>0</v>
      </c>
      <c r="U5" s="120">
        <v>0</v>
      </c>
      <c r="X5" s="24"/>
    </row>
    <row r="6" spans="1:24" ht="15.75" customHeight="1">
      <c r="A6" s="157"/>
      <c r="B6" s="157"/>
      <c r="C6" s="9" t="s">
        <v>23</v>
      </c>
      <c r="D6" s="12"/>
      <c r="E6" s="13"/>
      <c r="F6" s="13">
        <f>F5/F3</f>
        <v>2.4373161419884311E-3</v>
      </c>
      <c r="G6" s="13">
        <f>G5/G3</f>
        <v>4.0121368234309627E-3</v>
      </c>
      <c r="H6" s="13"/>
      <c r="I6" s="13">
        <f>I5/I3</f>
        <v>0</v>
      </c>
      <c r="J6" s="13"/>
      <c r="K6" s="14"/>
      <c r="L6" s="40"/>
      <c r="M6" s="14"/>
      <c r="N6" s="40"/>
      <c r="O6" s="14">
        <f>O5/O3</f>
        <v>1.055190245288411E-3</v>
      </c>
      <c r="P6" s="15"/>
      <c r="Q6" s="40">
        <f>Q5/Q3</f>
        <v>0</v>
      </c>
      <c r="R6" s="98">
        <f>R5/R3</f>
        <v>0</v>
      </c>
      <c r="S6" s="115">
        <v>0</v>
      </c>
      <c r="T6" s="133">
        <f>T5/T3</f>
        <v>0</v>
      </c>
      <c r="U6" s="123">
        <f>U5/U3</f>
        <v>0</v>
      </c>
    </row>
    <row r="7" spans="1:24">
      <c r="A7" s="157"/>
      <c r="B7" s="157"/>
      <c r="C7" s="9" t="s">
        <v>24</v>
      </c>
      <c r="D7" s="30"/>
      <c r="E7" s="31"/>
      <c r="F7" s="31">
        <v>7653.6</v>
      </c>
      <c r="G7" s="31">
        <v>7802.3</v>
      </c>
      <c r="H7" s="31"/>
      <c r="I7" s="31"/>
      <c r="J7" s="10"/>
      <c r="K7" s="32"/>
      <c r="L7" s="33"/>
      <c r="M7" s="32"/>
      <c r="N7" s="33"/>
      <c r="O7" s="32">
        <v>9821.5</v>
      </c>
      <c r="P7" s="34"/>
      <c r="Q7" s="33" t="s">
        <v>39</v>
      </c>
      <c r="R7" s="92" t="s">
        <v>39</v>
      </c>
      <c r="S7" s="114" t="s">
        <v>39</v>
      </c>
      <c r="T7" s="132" t="s">
        <v>39</v>
      </c>
      <c r="U7" s="135" t="s">
        <v>39</v>
      </c>
    </row>
    <row r="8" spans="1:24" ht="15.75" customHeight="1">
      <c r="A8" s="157"/>
      <c r="B8" s="157"/>
      <c r="C8" s="9" t="s">
        <v>25</v>
      </c>
      <c r="D8" s="30"/>
      <c r="E8" s="31"/>
      <c r="F8" s="31">
        <v>0</v>
      </c>
      <c r="G8" s="31">
        <v>0</v>
      </c>
      <c r="H8" s="31"/>
      <c r="I8" s="31"/>
      <c r="J8" s="10"/>
      <c r="K8" s="32"/>
      <c r="L8" s="33"/>
      <c r="M8" s="32"/>
      <c r="N8" s="33"/>
      <c r="O8" s="32">
        <v>0</v>
      </c>
      <c r="P8" s="41"/>
      <c r="Q8" s="45" t="s">
        <v>39</v>
      </c>
      <c r="R8" s="93" t="s">
        <v>39</v>
      </c>
      <c r="S8" s="116" t="s">
        <v>39</v>
      </c>
      <c r="T8" s="134" t="s">
        <v>39</v>
      </c>
      <c r="U8" s="138" t="s">
        <v>39</v>
      </c>
    </row>
    <row r="9" spans="1:24">
      <c r="A9" s="157"/>
      <c r="B9" s="156" t="s">
        <v>26</v>
      </c>
      <c r="C9" s="7" t="s">
        <v>20</v>
      </c>
      <c r="D9" s="25">
        <v>793587.99743000069</v>
      </c>
      <c r="E9" s="26">
        <v>773620.52549999999</v>
      </c>
      <c r="F9" s="26">
        <v>764383.09778000007</v>
      </c>
      <c r="G9" s="26">
        <v>766470.96114000049</v>
      </c>
      <c r="H9" s="26">
        <v>675085.24199999985</v>
      </c>
      <c r="I9" s="26">
        <v>658761.5109900001</v>
      </c>
      <c r="J9" s="8">
        <v>604922.79653999966</v>
      </c>
      <c r="K9" s="27">
        <v>568850.93072000018</v>
      </c>
      <c r="L9" s="28">
        <v>576886.16105999972</v>
      </c>
      <c r="M9" s="27">
        <v>529879.56886999996</v>
      </c>
      <c r="N9" s="28">
        <v>531254.11628000007</v>
      </c>
      <c r="O9" s="27">
        <v>534433.26665999973</v>
      </c>
      <c r="P9" s="39">
        <v>521980.84658000013</v>
      </c>
      <c r="Q9" s="38">
        <v>527650.53802999994</v>
      </c>
      <c r="R9" s="109">
        <v>521308</v>
      </c>
      <c r="S9" s="113">
        <v>544018</v>
      </c>
      <c r="T9" s="148">
        <v>550017</v>
      </c>
      <c r="U9" s="150">
        <v>603911</v>
      </c>
    </row>
    <row r="10" spans="1:24" ht="15.75" customHeight="1">
      <c r="A10" s="157"/>
      <c r="B10" s="157"/>
      <c r="C10" s="9" t="s">
        <v>21</v>
      </c>
      <c r="D10" s="30">
        <v>8.2861423795727536</v>
      </c>
      <c r="E10" s="31">
        <v>9.8953706259581384</v>
      </c>
      <c r="F10" s="31">
        <v>0</v>
      </c>
      <c r="G10" s="31">
        <v>0</v>
      </c>
      <c r="H10" s="31">
        <v>0</v>
      </c>
      <c r="I10" s="31">
        <v>0</v>
      </c>
      <c r="J10" s="10">
        <v>0</v>
      </c>
      <c r="K10" s="32">
        <v>0</v>
      </c>
      <c r="L10" s="33">
        <v>0</v>
      </c>
      <c r="M10" s="32">
        <v>0</v>
      </c>
      <c r="N10" s="33">
        <v>0</v>
      </c>
      <c r="O10" s="32">
        <v>0</v>
      </c>
      <c r="P10" s="34">
        <v>0</v>
      </c>
      <c r="Q10" s="33">
        <v>0</v>
      </c>
      <c r="R10" s="92">
        <v>0</v>
      </c>
      <c r="S10" s="114">
        <v>0</v>
      </c>
      <c r="T10" s="132">
        <v>0</v>
      </c>
      <c r="U10" s="135">
        <v>0</v>
      </c>
    </row>
    <row r="11" spans="1:24">
      <c r="A11" s="157"/>
      <c r="B11" s="157"/>
      <c r="C11" s="9" t="s">
        <v>22</v>
      </c>
      <c r="D11" s="35">
        <v>3762.96603</v>
      </c>
      <c r="E11" s="36">
        <v>4096.1323899999998</v>
      </c>
      <c r="F11" s="36">
        <v>0</v>
      </c>
      <c r="G11" s="36">
        <v>0</v>
      </c>
      <c r="H11" s="36">
        <v>0</v>
      </c>
      <c r="I11" s="36">
        <v>0</v>
      </c>
      <c r="J11" s="11">
        <v>0</v>
      </c>
      <c r="K11" s="37">
        <v>0</v>
      </c>
      <c r="L11" s="38">
        <v>0</v>
      </c>
      <c r="M11" s="37">
        <v>0</v>
      </c>
      <c r="N11" s="38">
        <v>0</v>
      </c>
      <c r="O11" s="37">
        <v>0</v>
      </c>
      <c r="P11" s="39">
        <v>0</v>
      </c>
      <c r="Q11" s="38">
        <v>0</v>
      </c>
      <c r="R11" s="92">
        <v>0</v>
      </c>
      <c r="S11" s="114">
        <v>0</v>
      </c>
      <c r="T11" s="132">
        <v>0</v>
      </c>
      <c r="U11" s="135">
        <v>0</v>
      </c>
    </row>
    <row r="12" spans="1:24">
      <c r="A12" s="157"/>
      <c r="B12" s="157"/>
      <c r="C12" s="9" t="s">
        <v>23</v>
      </c>
      <c r="D12" s="12">
        <f>D11/D9</f>
        <v>4.741712377437912E-3</v>
      </c>
      <c r="E12" s="13">
        <f>E11/E9</f>
        <v>5.2947566086779061E-3</v>
      </c>
      <c r="F12" s="13"/>
      <c r="G12" s="13"/>
      <c r="H12" s="13"/>
      <c r="I12" s="13"/>
      <c r="J12" s="13"/>
      <c r="K12" s="14"/>
      <c r="L12" s="40"/>
      <c r="M12" s="14"/>
      <c r="N12" s="40"/>
      <c r="O12" s="14"/>
      <c r="P12" s="15"/>
      <c r="Q12" s="40">
        <f>Q11/Q9</f>
        <v>0</v>
      </c>
      <c r="R12" s="98">
        <f>R11/R9</f>
        <v>0</v>
      </c>
      <c r="S12" s="115">
        <v>0</v>
      </c>
      <c r="T12" s="133">
        <f>T11/T9</f>
        <v>0</v>
      </c>
      <c r="U12" s="139">
        <f>U11/U9</f>
        <v>0</v>
      </c>
    </row>
    <row r="13" spans="1:24">
      <c r="A13" s="157"/>
      <c r="B13" s="157"/>
      <c r="C13" s="9" t="s">
        <v>24</v>
      </c>
      <c r="D13" s="30">
        <v>1747.5</v>
      </c>
      <c r="E13" s="31">
        <v>1868.9</v>
      </c>
      <c r="F13" s="31"/>
      <c r="G13" s="31"/>
      <c r="H13" s="31"/>
      <c r="I13" s="31"/>
      <c r="J13" s="10"/>
      <c r="K13" s="32"/>
      <c r="L13" s="33"/>
      <c r="M13" s="32"/>
      <c r="N13" s="33"/>
      <c r="O13" s="32"/>
      <c r="P13" s="34"/>
      <c r="Q13" s="33" t="s">
        <v>39</v>
      </c>
      <c r="R13" s="92" t="s">
        <v>39</v>
      </c>
      <c r="S13" s="114" t="s">
        <v>39</v>
      </c>
      <c r="T13" s="132" t="s">
        <v>39</v>
      </c>
      <c r="U13" s="135" t="s">
        <v>39</v>
      </c>
    </row>
    <row r="14" spans="1:24" ht="15.75" customHeight="1">
      <c r="A14" s="157"/>
      <c r="B14" s="158"/>
      <c r="C14" s="16" t="s">
        <v>25</v>
      </c>
      <c r="D14" s="42">
        <v>0</v>
      </c>
      <c r="E14" s="43">
        <v>0</v>
      </c>
      <c r="F14" s="43"/>
      <c r="G14" s="43"/>
      <c r="H14" s="43"/>
      <c r="I14" s="43"/>
      <c r="J14" s="17"/>
      <c r="K14" s="44"/>
      <c r="L14" s="45"/>
      <c r="M14" s="44"/>
      <c r="N14" s="45"/>
      <c r="O14" s="44"/>
      <c r="P14" s="41"/>
      <c r="Q14" s="45" t="s">
        <v>39</v>
      </c>
      <c r="R14" s="93" t="s">
        <v>39</v>
      </c>
      <c r="S14" s="116" t="s">
        <v>39</v>
      </c>
      <c r="T14" s="134" t="s">
        <v>39</v>
      </c>
      <c r="U14" s="138" t="s">
        <v>39</v>
      </c>
    </row>
    <row r="15" spans="1:24" ht="15" customHeight="1">
      <c r="A15" s="157"/>
      <c r="B15" s="156" t="s">
        <v>27</v>
      </c>
      <c r="C15" s="7" t="s">
        <v>20</v>
      </c>
      <c r="D15" s="35">
        <v>828811.63047000021</v>
      </c>
      <c r="E15" s="36">
        <v>829498.04175000067</v>
      </c>
      <c r="F15" s="36">
        <v>810568.21489000064</v>
      </c>
      <c r="G15" s="36">
        <v>780523.34957000054</v>
      </c>
      <c r="H15" s="36">
        <v>844236.24949999934</v>
      </c>
      <c r="I15" s="36">
        <v>836513.56916000019</v>
      </c>
      <c r="J15" s="11">
        <v>794258.458909999</v>
      </c>
      <c r="K15" s="37">
        <v>831147.41481000045</v>
      </c>
      <c r="L15" s="38">
        <v>816424.28085999982</v>
      </c>
      <c r="M15" s="37">
        <v>794038.90410000028</v>
      </c>
      <c r="N15" s="38">
        <v>777558.03601000097</v>
      </c>
      <c r="O15" s="37">
        <v>752654.70210000011</v>
      </c>
      <c r="P15" s="39">
        <v>728209.49225999974</v>
      </c>
      <c r="Q15" s="38">
        <v>717028.96354999964</v>
      </c>
      <c r="R15" s="109">
        <v>704202</v>
      </c>
      <c r="S15" s="113">
        <v>669169</v>
      </c>
      <c r="T15" s="148">
        <v>735232</v>
      </c>
      <c r="U15" s="150">
        <v>674844</v>
      </c>
    </row>
    <row r="16" spans="1:24">
      <c r="A16" s="157"/>
      <c r="B16" s="157"/>
      <c r="C16" s="9" t="s">
        <v>21</v>
      </c>
      <c r="D16" s="30">
        <v>15.628916096379358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10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4">
        <v>75.358920311779812</v>
      </c>
      <c r="Q16" s="33">
        <v>38.249732157758999</v>
      </c>
      <c r="R16" s="92">
        <v>0</v>
      </c>
      <c r="S16" s="114">
        <v>0</v>
      </c>
      <c r="T16" s="132">
        <v>0</v>
      </c>
      <c r="U16" s="135">
        <v>0</v>
      </c>
    </row>
    <row r="17" spans="1:21">
      <c r="A17" s="157"/>
      <c r="B17" s="157"/>
      <c r="C17" s="9" t="s">
        <v>22</v>
      </c>
      <c r="D17" s="35">
        <v>1856.5100299999999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11">
        <v>0</v>
      </c>
      <c r="K17" s="37">
        <v>0</v>
      </c>
      <c r="L17" s="38">
        <v>0</v>
      </c>
      <c r="M17" s="37">
        <v>0</v>
      </c>
      <c r="N17" s="38">
        <v>0</v>
      </c>
      <c r="O17" s="37">
        <v>0</v>
      </c>
      <c r="P17" s="39">
        <v>9635.8415299999997</v>
      </c>
      <c r="Q17" s="38">
        <v>4952.6275900000001</v>
      </c>
      <c r="R17" s="92">
        <v>0</v>
      </c>
      <c r="S17" s="114">
        <v>0</v>
      </c>
      <c r="T17" s="132">
        <v>0</v>
      </c>
      <c r="U17" s="135">
        <v>0</v>
      </c>
    </row>
    <row r="18" spans="1:21">
      <c r="A18" s="157"/>
      <c r="B18" s="157"/>
      <c r="C18" s="9" t="s">
        <v>23</v>
      </c>
      <c r="D18" s="12">
        <f>D17/D15</f>
        <v>2.2399661898412494E-3</v>
      </c>
      <c r="E18" s="13"/>
      <c r="F18" s="13"/>
      <c r="G18" s="13"/>
      <c r="H18" s="13"/>
      <c r="I18" s="13"/>
      <c r="J18" s="13"/>
      <c r="K18" s="14"/>
      <c r="L18" s="40"/>
      <c r="M18" s="14"/>
      <c r="N18" s="40"/>
      <c r="O18" s="14"/>
      <c r="P18" s="15">
        <f>P17/P15</f>
        <v>1.3232238294635715E-2</v>
      </c>
      <c r="Q18" s="40">
        <f>Q17/Q15</f>
        <v>6.9071513729091431E-3</v>
      </c>
      <c r="R18" s="98">
        <f>R17/R15</f>
        <v>0</v>
      </c>
      <c r="S18" s="115">
        <v>0</v>
      </c>
      <c r="T18" s="133">
        <f>T17/T15</f>
        <v>0</v>
      </c>
      <c r="U18" s="139">
        <f>U17/U15</f>
        <v>0</v>
      </c>
    </row>
    <row r="19" spans="1:21" ht="15" customHeight="1">
      <c r="A19" s="157"/>
      <c r="B19" s="157"/>
      <c r="C19" s="9" t="s">
        <v>24</v>
      </c>
      <c r="D19" s="30">
        <v>6977.3</v>
      </c>
      <c r="E19" s="31"/>
      <c r="F19" s="31"/>
      <c r="G19" s="31"/>
      <c r="H19" s="31"/>
      <c r="I19" s="31"/>
      <c r="J19" s="10"/>
      <c r="K19" s="32"/>
      <c r="L19" s="33"/>
      <c r="M19" s="32"/>
      <c r="N19" s="33"/>
      <c r="O19" s="32"/>
      <c r="P19" s="34">
        <v>5695.1</v>
      </c>
      <c r="Q19" s="33">
        <v>5537.6999999999989</v>
      </c>
      <c r="R19" s="92" t="s">
        <v>39</v>
      </c>
      <c r="S19" s="114" t="s">
        <v>39</v>
      </c>
      <c r="T19" s="132" t="s">
        <v>39</v>
      </c>
      <c r="U19" s="135" t="s">
        <v>39</v>
      </c>
    </row>
    <row r="20" spans="1:21" ht="15.75" customHeight="1">
      <c r="A20" s="157"/>
      <c r="B20" s="158"/>
      <c r="C20" s="9" t="s">
        <v>25</v>
      </c>
      <c r="D20" s="30">
        <v>0</v>
      </c>
      <c r="E20" s="31"/>
      <c r="F20" s="31"/>
      <c r="G20" s="31"/>
      <c r="H20" s="31"/>
      <c r="I20" s="31"/>
      <c r="J20" s="10"/>
      <c r="K20" s="32"/>
      <c r="L20" s="33"/>
      <c r="M20" s="32"/>
      <c r="N20" s="33"/>
      <c r="O20" s="32"/>
      <c r="P20" s="41">
        <v>0</v>
      </c>
      <c r="Q20" s="45">
        <v>0</v>
      </c>
      <c r="R20" s="93" t="s">
        <v>39</v>
      </c>
      <c r="S20" s="116" t="s">
        <v>39</v>
      </c>
      <c r="T20" s="134" t="s">
        <v>39</v>
      </c>
      <c r="U20" s="138" t="s">
        <v>39</v>
      </c>
    </row>
    <row r="21" spans="1:21" ht="15" customHeight="1">
      <c r="A21" s="157"/>
      <c r="B21" s="156" t="s">
        <v>28</v>
      </c>
      <c r="C21" s="7" t="s">
        <v>20</v>
      </c>
      <c r="D21" s="25">
        <v>673221.11889000016</v>
      </c>
      <c r="E21" s="26">
        <v>704898.09541999979</v>
      </c>
      <c r="F21" s="26">
        <v>724189.16942000086</v>
      </c>
      <c r="G21" s="26">
        <v>750150.88502999977</v>
      </c>
      <c r="H21" s="26">
        <v>740236.16112999979</v>
      </c>
      <c r="I21" s="26">
        <v>752374.34979999997</v>
      </c>
      <c r="J21" s="8">
        <v>774258.53945000039</v>
      </c>
      <c r="K21" s="27">
        <v>765172.82048999937</v>
      </c>
      <c r="L21" s="28">
        <v>751459.92816999939</v>
      </c>
      <c r="M21" s="27">
        <v>810800.42204000067</v>
      </c>
      <c r="N21" s="28">
        <v>799519.50187000039</v>
      </c>
      <c r="O21" s="27">
        <v>763985.70846000034</v>
      </c>
      <c r="P21" s="39">
        <v>852403.6366699991</v>
      </c>
      <c r="Q21" s="38">
        <v>832379.94735999894</v>
      </c>
      <c r="R21" s="109">
        <v>829279</v>
      </c>
      <c r="S21" s="113">
        <v>851622</v>
      </c>
      <c r="T21" s="148">
        <v>867414</v>
      </c>
      <c r="U21" s="150">
        <v>918447</v>
      </c>
    </row>
    <row r="22" spans="1:21" ht="15" customHeight="1">
      <c r="A22" s="157"/>
      <c r="B22" s="157"/>
      <c r="C22" s="9" t="s">
        <v>21</v>
      </c>
      <c r="D22" s="30">
        <v>0</v>
      </c>
      <c r="E22" s="31">
        <v>56.867586338085694</v>
      </c>
      <c r="F22" s="31">
        <v>65.000403980780675</v>
      </c>
      <c r="G22" s="31">
        <v>0</v>
      </c>
      <c r="H22" s="31">
        <v>0</v>
      </c>
      <c r="I22" s="31">
        <v>0</v>
      </c>
      <c r="J22" s="10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4">
        <v>22.717751576870345</v>
      </c>
      <c r="Q22" s="33">
        <v>112.54486079655683</v>
      </c>
      <c r="R22" s="92">
        <v>35.65</v>
      </c>
      <c r="S22" s="114">
        <v>16.760000000000002</v>
      </c>
      <c r="T22" s="117">
        <v>16.61</v>
      </c>
      <c r="U22" s="120">
        <v>21.02</v>
      </c>
    </row>
    <row r="23" spans="1:21" ht="15.75" customHeight="1">
      <c r="A23" s="157"/>
      <c r="B23" s="157"/>
      <c r="C23" s="9" t="s">
        <v>22</v>
      </c>
      <c r="D23" s="35">
        <v>0</v>
      </c>
      <c r="E23" s="36">
        <v>1352.7756300000001</v>
      </c>
      <c r="F23" s="36">
        <v>1568.9503099999999</v>
      </c>
      <c r="G23" s="36">
        <v>0</v>
      </c>
      <c r="H23" s="36">
        <v>0</v>
      </c>
      <c r="I23" s="36">
        <v>0</v>
      </c>
      <c r="J23" s="11">
        <v>0</v>
      </c>
      <c r="K23" s="37">
        <v>0</v>
      </c>
      <c r="L23" s="38">
        <v>0</v>
      </c>
      <c r="M23" s="37">
        <v>0</v>
      </c>
      <c r="N23" s="38">
        <v>0</v>
      </c>
      <c r="O23" s="37">
        <v>0</v>
      </c>
      <c r="P23" s="39">
        <v>4280.63742</v>
      </c>
      <c r="Q23" s="38">
        <v>8781.4140799999986</v>
      </c>
      <c r="R23" s="109">
        <v>5071</v>
      </c>
      <c r="S23" s="113">
        <v>2263</v>
      </c>
      <c r="T23" s="148">
        <v>998</v>
      </c>
      <c r="U23" s="150">
        <v>1216</v>
      </c>
    </row>
    <row r="24" spans="1:21" ht="15.75" customHeight="1">
      <c r="A24" s="157"/>
      <c r="B24" s="157"/>
      <c r="C24" s="9" t="s">
        <v>23</v>
      </c>
      <c r="D24" s="12"/>
      <c r="E24" s="13">
        <f>E23/E21</f>
        <v>1.9191080792947456E-3</v>
      </c>
      <c r="F24" s="13">
        <f>F23/F21</f>
        <v>2.1664923700206173E-3</v>
      </c>
      <c r="G24" s="13"/>
      <c r="H24" s="13"/>
      <c r="I24" s="13"/>
      <c r="J24" s="13"/>
      <c r="K24" s="14"/>
      <c r="L24" s="40"/>
      <c r="M24" s="14"/>
      <c r="N24" s="40"/>
      <c r="O24" s="14"/>
      <c r="P24" s="15">
        <f>P23/P21</f>
        <v>5.0218432158768613E-3</v>
      </c>
      <c r="Q24" s="40">
        <f>Q23/Q21</f>
        <v>1.054976649527826E-2</v>
      </c>
      <c r="R24" s="98">
        <f>R23/R21</f>
        <v>6.1149504569632173E-3</v>
      </c>
      <c r="S24" s="115">
        <v>2.6572822214550587E-3</v>
      </c>
      <c r="T24" s="119">
        <f>T23/T21</f>
        <v>1.1505463365820703E-3</v>
      </c>
      <c r="U24" s="123">
        <f>U23/U21</f>
        <v>1.3239740562057472E-3</v>
      </c>
    </row>
    <row r="25" spans="1:21" ht="15" customHeight="1">
      <c r="A25" s="157"/>
      <c r="B25" s="157"/>
      <c r="C25" s="9" t="s">
        <v>24</v>
      </c>
      <c r="D25" s="30"/>
      <c r="E25" s="31">
        <v>29632.3</v>
      </c>
      <c r="F25" s="31">
        <v>30002.6</v>
      </c>
      <c r="G25" s="31"/>
      <c r="H25" s="31"/>
      <c r="I25" s="31"/>
      <c r="J25" s="10"/>
      <c r="K25" s="32"/>
      <c r="L25" s="33"/>
      <c r="M25" s="32"/>
      <c r="N25" s="33"/>
      <c r="O25" s="32"/>
      <c r="P25" s="34">
        <v>4523.7875019767271</v>
      </c>
      <c r="Q25" s="33">
        <v>10667.99543354143</v>
      </c>
      <c r="R25" s="92">
        <v>5830.85</v>
      </c>
      <c r="S25" s="114">
        <v>6305.6</v>
      </c>
      <c r="T25" s="117">
        <v>14444.2</v>
      </c>
      <c r="U25" s="120">
        <v>15871.9</v>
      </c>
    </row>
    <row r="26" spans="1:21" ht="15.75" customHeight="1">
      <c r="A26" s="157"/>
      <c r="B26" s="158"/>
      <c r="C26" s="16" t="s">
        <v>25</v>
      </c>
      <c r="D26" s="42"/>
      <c r="E26" s="43">
        <v>0</v>
      </c>
      <c r="F26" s="43">
        <v>0</v>
      </c>
      <c r="G26" s="43"/>
      <c r="H26" s="43"/>
      <c r="I26" s="43"/>
      <c r="J26" s="17"/>
      <c r="K26" s="44"/>
      <c r="L26" s="45"/>
      <c r="M26" s="44"/>
      <c r="N26" s="45"/>
      <c r="O26" s="44"/>
      <c r="P26" s="41">
        <v>931.30496878972065</v>
      </c>
      <c r="Q26" s="45">
        <v>4728.2675487358447</v>
      </c>
      <c r="R26" s="93">
        <v>433.44</v>
      </c>
      <c r="S26" s="116">
        <v>0</v>
      </c>
      <c r="T26" s="118">
        <v>0</v>
      </c>
      <c r="U26" s="121">
        <v>0</v>
      </c>
    </row>
    <row r="27" spans="1:21" ht="15" customHeight="1">
      <c r="A27" s="157"/>
      <c r="B27" s="156" t="s">
        <v>29</v>
      </c>
      <c r="C27" s="7" t="s">
        <v>20</v>
      </c>
      <c r="D27" s="35">
        <v>545829.40854999982</v>
      </c>
      <c r="E27" s="36">
        <v>544924.70773999987</v>
      </c>
      <c r="F27" s="36">
        <v>564112.33980000007</v>
      </c>
      <c r="G27" s="36">
        <v>547845.44742999971</v>
      </c>
      <c r="H27" s="36">
        <v>559797.95490999974</v>
      </c>
      <c r="I27" s="36">
        <v>576054.38894999993</v>
      </c>
      <c r="J27" s="11">
        <v>586750.28501000023</v>
      </c>
      <c r="K27" s="37">
        <v>605935.05479999934</v>
      </c>
      <c r="L27" s="38">
        <v>617777.19866999949</v>
      </c>
      <c r="M27" s="37">
        <v>603619.7252500006</v>
      </c>
      <c r="N27" s="38">
        <v>668420.85437999922</v>
      </c>
      <c r="O27" s="37">
        <v>708493.42451999919</v>
      </c>
      <c r="P27" s="39">
        <v>655658.55503000005</v>
      </c>
      <c r="Q27" s="38">
        <v>710430.14190000121</v>
      </c>
      <c r="R27" s="109">
        <v>736951</v>
      </c>
      <c r="S27" s="113">
        <v>757507</v>
      </c>
      <c r="T27" s="148">
        <v>753896</v>
      </c>
      <c r="U27" s="150">
        <v>793356</v>
      </c>
    </row>
    <row r="28" spans="1:21" ht="15" customHeight="1">
      <c r="A28" s="157"/>
      <c r="B28" s="157"/>
      <c r="C28" s="9" t="s">
        <v>21</v>
      </c>
      <c r="D28" s="30">
        <v>1292.8777119718154</v>
      </c>
      <c r="E28" s="31">
        <v>1173.7906240134575</v>
      </c>
      <c r="F28" s="31">
        <v>1681.0053642507567</v>
      </c>
      <c r="G28" s="31">
        <v>1744.6803622117309</v>
      </c>
      <c r="H28" s="31">
        <v>1583.6414769105631</v>
      </c>
      <c r="I28" s="31">
        <v>558.59244036539826</v>
      </c>
      <c r="J28" s="10">
        <v>842.67032179004445</v>
      </c>
      <c r="K28" s="32">
        <v>1079.8415203683358</v>
      </c>
      <c r="L28" s="33">
        <v>1388.3220249271299</v>
      </c>
      <c r="M28" s="32">
        <v>907.1851494277405</v>
      </c>
      <c r="N28" s="33">
        <v>1395.5411641700789</v>
      </c>
      <c r="O28" s="32">
        <v>976.38922438801512</v>
      </c>
      <c r="P28" s="34">
        <v>668.27710408817779</v>
      </c>
      <c r="Q28" s="33">
        <v>668.9176023664611</v>
      </c>
      <c r="R28" s="92">
        <v>965.52</v>
      </c>
      <c r="S28" s="114">
        <v>718.1</v>
      </c>
      <c r="T28" s="117">
        <v>502.52</v>
      </c>
      <c r="U28" s="120">
        <v>607.22</v>
      </c>
    </row>
    <row r="29" spans="1:21" ht="15.75" customHeight="1">
      <c r="A29" s="157"/>
      <c r="B29" s="157"/>
      <c r="C29" s="9" t="s">
        <v>22</v>
      </c>
      <c r="D29" s="35">
        <v>53517.512949999989</v>
      </c>
      <c r="E29" s="36">
        <v>57248.967319999996</v>
      </c>
      <c r="F29" s="36">
        <v>87861.775410000002</v>
      </c>
      <c r="G29" s="36">
        <v>64947.561709999994</v>
      </c>
      <c r="H29" s="36">
        <v>72096.777180000005</v>
      </c>
      <c r="I29" s="36">
        <v>24742.392879999999</v>
      </c>
      <c r="J29" s="11">
        <v>40742.949370000002</v>
      </c>
      <c r="K29" s="37">
        <v>47567.355730000003</v>
      </c>
      <c r="L29" s="38">
        <v>46292.879369999995</v>
      </c>
      <c r="M29" s="37">
        <v>32166.346690000002</v>
      </c>
      <c r="N29" s="38">
        <v>51005.566310000002</v>
      </c>
      <c r="O29" s="37">
        <v>33505.476330000012</v>
      </c>
      <c r="P29" s="39">
        <v>21571.958300000002</v>
      </c>
      <c r="Q29" s="38">
        <v>27944.470400000009</v>
      </c>
      <c r="R29" s="109">
        <v>31099</v>
      </c>
      <c r="S29" s="113">
        <v>27389</v>
      </c>
      <c r="T29" s="148">
        <v>21809</v>
      </c>
      <c r="U29" s="150">
        <v>23838</v>
      </c>
    </row>
    <row r="30" spans="1:21" ht="15.75" customHeight="1">
      <c r="A30" s="157"/>
      <c r="B30" s="157"/>
      <c r="C30" s="9" t="s">
        <v>23</v>
      </c>
      <c r="D30" s="12">
        <f>D29/D27</f>
        <v>9.804805697840592E-2</v>
      </c>
      <c r="E30" s="13">
        <f>E29/E27</f>
        <v>0.10505849066274164</v>
      </c>
      <c r="F30" s="13">
        <f>F29/F27</f>
        <v>0.15575226636799053</v>
      </c>
      <c r="G30" s="13">
        <f>G29/G27</f>
        <v>0.11855088330965567</v>
      </c>
      <c r="H30" s="13">
        <f>H29/H27</f>
        <v>0.12879071198391784</v>
      </c>
      <c r="I30" s="13">
        <f t="shared" ref="I30:N30" si="0">I29/I27</f>
        <v>4.295148748905301E-2</v>
      </c>
      <c r="J30" s="13">
        <f t="shared" si="0"/>
        <v>6.943831202281496E-2</v>
      </c>
      <c r="K30" s="14">
        <f t="shared" si="0"/>
        <v>7.8502399478605073E-2</v>
      </c>
      <c r="L30" s="40">
        <f t="shared" si="0"/>
        <v>7.4934587209859863E-2</v>
      </c>
      <c r="M30" s="14">
        <f t="shared" si="0"/>
        <v>5.3289091367379846E-2</v>
      </c>
      <c r="N30" s="40">
        <f t="shared" si="0"/>
        <v>7.6307562781401772E-2</v>
      </c>
      <c r="O30" s="14">
        <f>O29/O27</f>
        <v>4.7291160609852952E-2</v>
      </c>
      <c r="P30" s="15">
        <f>P29/P27</f>
        <v>3.2901207701031165E-2</v>
      </c>
      <c r="Q30" s="40">
        <f>Q29/Q27</f>
        <v>3.933457880216662E-2</v>
      </c>
      <c r="R30" s="98">
        <f>R29/R27</f>
        <v>4.2199549223761144E-2</v>
      </c>
      <c r="S30" s="115">
        <v>3.6156761587681698E-2</v>
      </c>
      <c r="T30" s="119">
        <f>T29/T27</f>
        <v>2.8928393306238528E-2</v>
      </c>
      <c r="U30" s="119">
        <f>U29/U27</f>
        <v>3.00470406727875E-2</v>
      </c>
    </row>
    <row r="31" spans="1:21">
      <c r="A31" s="157"/>
      <c r="B31" s="157"/>
      <c r="C31" s="9" t="s">
        <v>24</v>
      </c>
      <c r="D31" s="30">
        <v>13186.163518330186</v>
      </c>
      <c r="E31" s="31">
        <v>11172.734508261265</v>
      </c>
      <c r="F31" s="31">
        <v>10792.814791401523</v>
      </c>
      <c r="G31" s="31">
        <v>14716.721744321501</v>
      </c>
      <c r="H31" s="31">
        <v>12296.239787138626</v>
      </c>
      <c r="I31" s="31">
        <v>13005.194302240787</v>
      </c>
      <c r="J31" s="10">
        <v>12135.524283959736</v>
      </c>
      <c r="K31" s="32">
        <v>13755.522474986716</v>
      </c>
      <c r="L31" s="33">
        <v>18527.119139777631</v>
      </c>
      <c r="M31" s="32">
        <v>17023.843457444655</v>
      </c>
      <c r="N31" s="33">
        <v>18288.372912235274</v>
      </c>
      <c r="O31" s="32">
        <v>20646.336689495205</v>
      </c>
      <c r="P31" s="34">
        <v>20311.628380353766</v>
      </c>
      <c r="Q31" s="33">
        <v>17005.841240369777</v>
      </c>
      <c r="R31" s="92">
        <v>22880.11</v>
      </c>
      <c r="S31" s="114">
        <v>19860.82</v>
      </c>
      <c r="T31" s="117">
        <v>17370.84</v>
      </c>
      <c r="U31" s="117">
        <v>20208.84</v>
      </c>
    </row>
    <row r="32" spans="1:21" ht="16.5" customHeight="1">
      <c r="A32" s="157"/>
      <c r="B32" s="158"/>
      <c r="C32" s="9" t="s">
        <v>25</v>
      </c>
      <c r="D32" s="30">
        <v>9361.9250329278348</v>
      </c>
      <c r="E32" s="31">
        <v>6759.070445162859</v>
      </c>
      <c r="F32" s="31">
        <v>6887.7647721791755</v>
      </c>
      <c r="G32" s="31">
        <v>7385.3878234487829</v>
      </c>
      <c r="H32" s="31">
        <v>7532.2279685135809</v>
      </c>
      <c r="I32" s="31">
        <v>9614.8852029582522</v>
      </c>
      <c r="J32" s="10">
        <v>9942.1915897793715</v>
      </c>
      <c r="K32" s="32">
        <v>8407.9937730001329</v>
      </c>
      <c r="L32" s="33">
        <v>9584.4700616384798</v>
      </c>
      <c r="M32" s="32">
        <v>11289.953380021514</v>
      </c>
      <c r="N32" s="33">
        <v>10452.659410625327</v>
      </c>
      <c r="O32" s="32">
        <v>11559.645250622994</v>
      </c>
      <c r="P32" s="41">
        <v>12078.004685759492</v>
      </c>
      <c r="Q32" s="45">
        <v>11050.090937574378</v>
      </c>
      <c r="R32" s="93">
        <v>11651.44</v>
      </c>
      <c r="S32" s="116">
        <v>13200.2</v>
      </c>
      <c r="T32" s="118">
        <v>13285.05</v>
      </c>
      <c r="U32" s="118">
        <v>13906.48</v>
      </c>
    </row>
    <row r="33" spans="1:29" ht="15" customHeight="1">
      <c r="A33" s="157"/>
      <c r="B33" s="156" t="s">
        <v>30</v>
      </c>
      <c r="C33" s="7" t="s">
        <v>20</v>
      </c>
      <c r="D33" s="25">
        <v>836348.32238000014</v>
      </c>
      <c r="E33" s="26">
        <v>845724.7651400005</v>
      </c>
      <c r="F33" s="26">
        <v>865935.65651000047</v>
      </c>
      <c r="G33" s="26">
        <v>897178.97082000063</v>
      </c>
      <c r="H33" s="26">
        <v>907340.3241499986</v>
      </c>
      <c r="I33" s="26">
        <v>916494.88735999935</v>
      </c>
      <c r="J33" s="8">
        <v>930729.13680999924</v>
      </c>
      <c r="K33" s="27">
        <v>944064.82890999981</v>
      </c>
      <c r="L33" s="28">
        <v>956910.6917299967</v>
      </c>
      <c r="M33" s="27">
        <v>984744.06282999879</v>
      </c>
      <c r="N33" s="28">
        <v>968699.67776000011</v>
      </c>
      <c r="O33" s="27">
        <v>1002737.9844799987</v>
      </c>
      <c r="P33" s="39">
        <v>1039936.3505900004</v>
      </c>
      <c r="Q33" s="38">
        <v>1030608.81823</v>
      </c>
      <c r="R33" s="109">
        <v>1047800</v>
      </c>
      <c r="S33" s="113">
        <v>1078542</v>
      </c>
      <c r="T33" s="150">
        <v>1137873</v>
      </c>
      <c r="U33" s="148">
        <v>1144460</v>
      </c>
    </row>
    <row r="34" spans="1:29" ht="15.75" customHeight="1">
      <c r="A34" s="157"/>
      <c r="B34" s="157"/>
      <c r="C34" s="9" t="s">
        <v>21</v>
      </c>
      <c r="D34" s="30">
        <v>8285.0865436367767</v>
      </c>
      <c r="E34" s="31">
        <v>8988.6254601549645</v>
      </c>
      <c r="F34" s="31">
        <v>8893.0251120431185</v>
      </c>
      <c r="G34" s="31">
        <v>7993.061705597087</v>
      </c>
      <c r="H34" s="31">
        <v>7678.1014738744179</v>
      </c>
      <c r="I34" s="31">
        <v>7884.4390632885588</v>
      </c>
      <c r="J34" s="10">
        <v>8380.1644798163634</v>
      </c>
      <c r="K34" s="32">
        <v>8845.1549261954697</v>
      </c>
      <c r="L34" s="33">
        <v>9041.0259651856195</v>
      </c>
      <c r="M34" s="32">
        <v>9820.4637924876861</v>
      </c>
      <c r="N34" s="33">
        <v>9727.5607914581342</v>
      </c>
      <c r="O34" s="32">
        <v>9832.7975083208057</v>
      </c>
      <c r="P34" s="34">
        <v>10319.213338044054</v>
      </c>
      <c r="Q34" s="33">
        <v>10242.46312684696</v>
      </c>
      <c r="R34" s="92">
        <v>10788.37</v>
      </c>
      <c r="S34" s="114">
        <v>11494.85</v>
      </c>
      <c r="T34" s="120">
        <v>12141.99</v>
      </c>
      <c r="U34" s="117">
        <v>12945.67</v>
      </c>
    </row>
    <row r="35" spans="1:29" ht="15.75" customHeight="1">
      <c r="A35" s="157"/>
      <c r="B35" s="157"/>
      <c r="C35" s="9" t="s">
        <v>22</v>
      </c>
      <c r="D35" s="35">
        <v>688981.29646000022</v>
      </c>
      <c r="E35" s="36">
        <v>704677.80166999972</v>
      </c>
      <c r="F35" s="36">
        <v>703852.95294000022</v>
      </c>
      <c r="G35" s="36">
        <v>609407.25268000015</v>
      </c>
      <c r="H35" s="36">
        <v>596320.66778999963</v>
      </c>
      <c r="I35" s="36">
        <v>611871.62176000059</v>
      </c>
      <c r="J35" s="11">
        <v>650045.33390999923</v>
      </c>
      <c r="K35" s="37">
        <v>662219.79654999927</v>
      </c>
      <c r="L35" s="38">
        <v>686382.83514999913</v>
      </c>
      <c r="M35" s="37">
        <v>715240.69671999966</v>
      </c>
      <c r="N35" s="38">
        <v>685845.86339000042</v>
      </c>
      <c r="O35" s="37">
        <v>702926.72849999974</v>
      </c>
      <c r="P35" s="39">
        <v>678477.05639000109</v>
      </c>
      <c r="Q35" s="38">
        <v>696388.59665000031</v>
      </c>
      <c r="R35" s="109">
        <v>719500</v>
      </c>
      <c r="S35" s="113">
        <v>736515</v>
      </c>
      <c r="T35" s="148">
        <v>768135</v>
      </c>
      <c r="U35" s="148">
        <v>759203</v>
      </c>
    </row>
    <row r="36" spans="1:29" ht="15.75" customHeight="1">
      <c r="A36" s="157"/>
      <c r="B36" s="157"/>
      <c r="C36" s="9" t="s">
        <v>23</v>
      </c>
      <c r="D36" s="12">
        <f>D35/D33</f>
        <v>0.82379706878512426</v>
      </c>
      <c r="E36" s="13">
        <f>E35/E33</f>
        <v>0.83322356245929252</v>
      </c>
      <c r="F36" s="13">
        <f>F35/F33</f>
        <v>0.81282361760774957</v>
      </c>
      <c r="G36" s="13">
        <f>G35/G33</f>
        <v>0.67924825759459806</v>
      </c>
      <c r="H36" s="13">
        <f>H35/H33</f>
        <v>0.65721830267891612</v>
      </c>
      <c r="I36" s="13">
        <f t="shared" ref="I36:N36" si="1">I35/I33</f>
        <v>0.6676214239694469</v>
      </c>
      <c r="J36" s="13">
        <f t="shared" si="1"/>
        <v>0.69842589879369021</v>
      </c>
      <c r="K36" s="14">
        <f t="shared" si="1"/>
        <v>0.70145584950409212</v>
      </c>
      <c r="L36" s="40">
        <f t="shared" si="1"/>
        <v>0.71729038151835167</v>
      </c>
      <c r="M36" s="14">
        <f t="shared" si="1"/>
        <v>0.72632141052418331</v>
      </c>
      <c r="N36" s="40">
        <f t="shared" si="1"/>
        <v>0.70800670128840693</v>
      </c>
      <c r="O36" s="14">
        <f>O35/O33</f>
        <v>0.70100738116999173</v>
      </c>
      <c r="P36" s="15">
        <f>P35/P33</f>
        <v>0.65242171408382066</v>
      </c>
      <c r="Q36" s="40">
        <f>Q35/Q33</f>
        <v>0.67570603349387215</v>
      </c>
      <c r="R36" s="98">
        <f>R35/R33</f>
        <v>0.68667684672647455</v>
      </c>
      <c r="S36" s="115">
        <v>0.68288022163253725</v>
      </c>
      <c r="T36" s="119">
        <f>T35/T33</f>
        <v>0.6750621554426548</v>
      </c>
      <c r="U36" s="119">
        <f>U35/U33</f>
        <v>0.66337224542579032</v>
      </c>
    </row>
    <row r="37" spans="1:29">
      <c r="A37" s="157"/>
      <c r="B37" s="157"/>
      <c r="C37" s="9" t="s">
        <v>24</v>
      </c>
      <c r="D37" s="30">
        <v>10057.193522010242</v>
      </c>
      <c r="E37" s="31">
        <v>10787.771571923231</v>
      </c>
      <c r="F37" s="31">
        <v>10940.903929706783</v>
      </c>
      <c r="G37" s="31">
        <v>11767.511533857562</v>
      </c>
      <c r="H37" s="31">
        <v>11682.726184857262</v>
      </c>
      <c r="I37" s="31">
        <v>11809.745433887378</v>
      </c>
      <c r="J37" s="10">
        <v>11998.645087890412</v>
      </c>
      <c r="K37" s="32">
        <v>12609.710122809187</v>
      </c>
      <c r="L37" s="33">
        <v>12604.415447545387</v>
      </c>
      <c r="M37" s="32">
        <v>13520.823770567786</v>
      </c>
      <c r="N37" s="33">
        <v>13739.362598907968</v>
      </c>
      <c r="O37" s="32">
        <v>14026.667582172586</v>
      </c>
      <c r="P37" s="34">
        <v>15816.78401451593</v>
      </c>
      <c r="Q37" s="33">
        <v>15158.164377911928</v>
      </c>
      <c r="R37" s="92">
        <v>15710.97</v>
      </c>
      <c r="S37" s="114">
        <v>16832.900000000001</v>
      </c>
      <c r="T37" s="120">
        <v>17986.48</v>
      </c>
      <c r="U37" s="117">
        <v>19514.93</v>
      </c>
      <c r="V37" s="80"/>
      <c r="W37" s="80"/>
      <c r="X37" s="80"/>
      <c r="Y37" s="80"/>
      <c r="Z37" s="80"/>
      <c r="AA37" s="80"/>
      <c r="AB37" s="80"/>
      <c r="AC37" s="80"/>
    </row>
    <row r="38" spans="1:29" ht="15.75" customHeight="1">
      <c r="A38" s="157"/>
      <c r="B38" s="158"/>
      <c r="C38" s="16" t="s">
        <v>25</v>
      </c>
      <c r="D38" s="42">
        <v>6685.6146948908463</v>
      </c>
      <c r="E38" s="43">
        <v>6871.8227305003384</v>
      </c>
      <c r="F38" s="43">
        <v>6936.253031031003</v>
      </c>
      <c r="G38" s="43">
        <v>7428.7800084140072</v>
      </c>
      <c r="H38" s="43">
        <v>7155.53011936653</v>
      </c>
      <c r="I38" s="43">
        <v>7222.7106270998474</v>
      </c>
      <c r="J38" s="17">
        <v>7230.0756184452239</v>
      </c>
      <c r="K38" s="44">
        <v>7870.4035018598561</v>
      </c>
      <c r="L38" s="45">
        <v>8333.8975881350452</v>
      </c>
      <c r="M38" s="44">
        <v>9152.2209372152174</v>
      </c>
      <c r="N38" s="45">
        <v>9692.3628202014752</v>
      </c>
      <c r="O38" s="44">
        <v>9710.4713848849333</v>
      </c>
      <c r="P38" s="41">
        <v>10306.064809039201</v>
      </c>
      <c r="Q38" s="45">
        <v>9724.4544028221844</v>
      </c>
      <c r="R38" s="93">
        <v>10413.4</v>
      </c>
      <c r="S38" s="116">
        <v>10564.61</v>
      </c>
      <c r="T38" s="118">
        <v>11609.43</v>
      </c>
      <c r="U38" s="118">
        <v>12087.06</v>
      </c>
      <c r="V38" s="80"/>
      <c r="W38" s="80"/>
      <c r="X38" s="80"/>
      <c r="Y38" s="80"/>
      <c r="Z38" s="80"/>
      <c r="AA38" s="80"/>
      <c r="AB38" s="80"/>
      <c r="AC38" s="80"/>
    </row>
    <row r="39" spans="1:29" ht="15" customHeight="1">
      <c r="A39" s="157"/>
      <c r="B39" s="156" t="s">
        <v>31</v>
      </c>
      <c r="C39" s="7" t="s">
        <v>20</v>
      </c>
      <c r="D39" s="35">
        <v>4135588.3852499863</v>
      </c>
      <c r="E39" s="36">
        <v>4139336.6878799959</v>
      </c>
      <c r="F39" s="36">
        <v>4143787.3819200029</v>
      </c>
      <c r="G39" s="36">
        <v>4138307.7194300038</v>
      </c>
      <c r="H39" s="36">
        <v>4129532.4072199976</v>
      </c>
      <c r="I39" s="36">
        <v>4123716.4341400201</v>
      </c>
      <c r="J39" s="11">
        <v>4070102.7553899931</v>
      </c>
      <c r="K39" s="37">
        <v>4064136.8041299954</v>
      </c>
      <c r="L39" s="38">
        <v>4096547.3703000057</v>
      </c>
      <c r="M39" s="37">
        <v>4106311.0001299921</v>
      </c>
      <c r="N39" s="38">
        <v>4128561.0002099955</v>
      </c>
      <c r="O39" s="37">
        <v>4155565.9999300065</v>
      </c>
      <c r="P39" s="39">
        <v>4207329.0001599872</v>
      </c>
      <c r="Q39" s="38">
        <v>4228813.0002400046</v>
      </c>
      <c r="R39" s="109">
        <v>4264824</v>
      </c>
      <c r="S39" s="113">
        <v>4341727</v>
      </c>
      <c r="T39" s="148">
        <v>4558264</v>
      </c>
      <c r="U39" s="148">
        <v>5380089</v>
      </c>
      <c r="V39" s="80"/>
      <c r="W39" s="80"/>
      <c r="X39" s="80"/>
      <c r="Y39" s="80"/>
      <c r="Z39" s="80"/>
      <c r="AA39" s="80"/>
      <c r="AB39" s="80"/>
      <c r="AC39" s="80"/>
    </row>
    <row r="40" spans="1:29">
      <c r="A40" s="157"/>
      <c r="B40" s="157"/>
      <c r="C40" s="9" t="s">
        <v>21</v>
      </c>
      <c r="D40" s="30">
        <v>1850.8703976118311</v>
      </c>
      <c r="E40" s="31">
        <v>2002.5604122406905</v>
      </c>
      <c r="F40" s="31">
        <v>2100.4625051876333</v>
      </c>
      <c r="G40" s="31">
        <v>1966.8481142384226</v>
      </c>
      <c r="H40" s="31">
        <v>1901.7093379668461</v>
      </c>
      <c r="I40" s="31">
        <v>1830.3459606543713</v>
      </c>
      <c r="J40" s="10">
        <v>2037.8110339158586</v>
      </c>
      <c r="K40" s="32">
        <v>2215.6521635172921</v>
      </c>
      <c r="L40" s="33">
        <v>2321.2542763809465</v>
      </c>
      <c r="M40" s="32">
        <v>2488.4228847289455</v>
      </c>
      <c r="N40" s="33">
        <v>2508.3543202647538</v>
      </c>
      <c r="O40" s="32">
        <v>2540.1017527469662</v>
      </c>
      <c r="P40" s="34">
        <v>2672.414834894596</v>
      </c>
      <c r="Q40" s="33">
        <v>2637.2171804642103</v>
      </c>
      <c r="R40" s="92">
        <v>2824.3</v>
      </c>
      <c r="S40" s="114">
        <v>2984.05</v>
      </c>
      <c r="T40" s="117">
        <v>3148.37</v>
      </c>
      <c r="U40" s="117">
        <v>3321.27</v>
      </c>
      <c r="V40" s="91"/>
      <c r="W40" s="91"/>
      <c r="X40" s="91"/>
      <c r="Y40" s="91"/>
      <c r="Z40" s="91"/>
      <c r="AA40" s="91"/>
      <c r="AB40" s="91"/>
      <c r="AC40" s="91"/>
    </row>
    <row r="41" spans="1:29" ht="15.75" customHeight="1">
      <c r="A41" s="157"/>
      <c r="B41" s="157"/>
      <c r="C41" s="9" t="s">
        <v>22</v>
      </c>
      <c r="D41" s="35">
        <v>748118.28547000012</v>
      </c>
      <c r="E41" s="36">
        <v>767375.67701000022</v>
      </c>
      <c r="F41" s="36">
        <v>794294.18726000038</v>
      </c>
      <c r="G41" s="36">
        <v>675944.17467000033</v>
      </c>
      <c r="H41" s="36">
        <v>668417.44496999902</v>
      </c>
      <c r="I41" s="36">
        <v>636614.01464000053</v>
      </c>
      <c r="J41" s="11">
        <v>690788.28327999893</v>
      </c>
      <c r="K41" s="37">
        <v>709787.15227999899</v>
      </c>
      <c r="L41" s="38">
        <v>732675.71451999864</v>
      </c>
      <c r="M41" s="37">
        <v>747407.04340999958</v>
      </c>
      <c r="N41" s="38">
        <v>736851.42970000021</v>
      </c>
      <c r="O41" s="37">
        <v>736847.16990999936</v>
      </c>
      <c r="P41" s="39">
        <v>713965.49364000093</v>
      </c>
      <c r="Q41" s="38">
        <v>738067.10872000037</v>
      </c>
      <c r="R41" s="109">
        <v>755669</v>
      </c>
      <c r="S41" s="113">
        <v>766167</v>
      </c>
      <c r="T41" s="148">
        <v>790942</v>
      </c>
      <c r="U41" s="148">
        <v>784258</v>
      </c>
      <c r="V41" s="80"/>
      <c r="W41" s="80"/>
      <c r="X41" s="80"/>
      <c r="Y41" s="80"/>
      <c r="Z41" s="80"/>
      <c r="AA41" s="80"/>
      <c r="AB41" s="80"/>
      <c r="AC41" s="80"/>
    </row>
    <row r="42" spans="1:29" ht="15.75" customHeight="1">
      <c r="A42" s="157"/>
      <c r="B42" s="157"/>
      <c r="C42" s="9" t="s">
        <v>23</v>
      </c>
      <c r="D42" s="12">
        <f>D41/D39</f>
        <v>0.18089766576824792</v>
      </c>
      <c r="E42" s="13">
        <f>E41/E39</f>
        <v>0.18538614634969924</v>
      </c>
      <c r="F42" s="13">
        <f>F41/F39</f>
        <v>0.19168314251006965</v>
      </c>
      <c r="G42" s="13">
        <f>G41/G39</f>
        <v>0.16333830650058631</v>
      </c>
      <c r="H42" s="13">
        <f>H41/H39</f>
        <v>0.16186274354000718</v>
      </c>
      <c r="I42" s="13">
        <f t="shared" ref="I42:N42" si="2">I41/I39</f>
        <v>0.15437870784943125</v>
      </c>
      <c r="J42" s="13">
        <f t="shared" si="2"/>
        <v>0.1697225659389546</v>
      </c>
      <c r="K42" s="14">
        <f t="shared" si="2"/>
        <v>0.17464647143735659</v>
      </c>
      <c r="L42" s="40">
        <f t="shared" si="2"/>
        <v>0.17885200591891168</v>
      </c>
      <c r="M42" s="14">
        <f t="shared" si="2"/>
        <v>0.18201423208966372</v>
      </c>
      <c r="N42" s="40">
        <f t="shared" si="2"/>
        <v>0.17847657565493666</v>
      </c>
      <c r="O42" s="14">
        <f>O41/O39</f>
        <v>0.17731571822524544</v>
      </c>
      <c r="P42" s="15">
        <f>P41/P39</f>
        <v>0.16969566525766153</v>
      </c>
      <c r="Q42" s="40">
        <f>Q41/Q39</f>
        <v>0.17453292653945957</v>
      </c>
      <c r="R42" s="98">
        <f>R41/R39</f>
        <v>0.17718644427061939</v>
      </c>
      <c r="S42" s="115">
        <v>0.17646595467656073</v>
      </c>
      <c r="T42" s="119">
        <f>T41/T39</f>
        <v>0.17351825168529073</v>
      </c>
      <c r="U42" s="119">
        <f>U41/U39</f>
        <v>0.14577045100926769</v>
      </c>
      <c r="V42" s="80"/>
      <c r="W42" s="80"/>
      <c r="X42" s="80"/>
      <c r="Y42" s="80"/>
      <c r="Z42" s="80"/>
      <c r="AA42" s="80"/>
      <c r="AB42" s="80"/>
      <c r="AC42" s="80"/>
    </row>
    <row r="43" spans="1:29" ht="15" customHeight="1">
      <c r="A43" s="157"/>
      <c r="B43" s="157"/>
      <c r="C43" s="9" t="s">
        <v>24</v>
      </c>
      <c r="D43" s="30">
        <v>10231.588062518322</v>
      </c>
      <c r="E43" s="31">
        <v>10802.103887866599</v>
      </c>
      <c r="F43" s="31">
        <v>10957.992850504776</v>
      </c>
      <c r="G43" s="31">
        <v>12041.560589042616</v>
      </c>
      <c r="H43" s="31">
        <v>11748.900929118423</v>
      </c>
      <c r="I43" s="31">
        <v>11856.207285006823</v>
      </c>
      <c r="J43" s="10">
        <v>12006.718273684435</v>
      </c>
      <c r="K43" s="32">
        <v>12686.498303013304</v>
      </c>
      <c r="L43" s="33">
        <v>12978.631491744945</v>
      </c>
      <c r="M43" s="32">
        <v>13671.584118230399</v>
      </c>
      <c r="N43" s="33">
        <v>14054.249478174475</v>
      </c>
      <c r="O43" s="32">
        <v>14325.305044419405</v>
      </c>
      <c r="P43" s="34">
        <v>15748.279903537237</v>
      </c>
      <c r="Q43" s="33">
        <v>15110.141293986559</v>
      </c>
      <c r="R43" s="92">
        <v>15939.71</v>
      </c>
      <c r="S43" s="114">
        <v>16910.04</v>
      </c>
      <c r="T43" s="117">
        <v>17965.04</v>
      </c>
      <c r="U43" s="117">
        <v>19530.37</v>
      </c>
      <c r="W43" s="80"/>
    </row>
    <row r="44" spans="1:29" ht="15.75" customHeight="1">
      <c r="A44" s="158"/>
      <c r="B44" s="158"/>
      <c r="C44" s="9" t="s">
        <v>25</v>
      </c>
      <c r="D44" s="30">
        <v>6962.3814029837258</v>
      </c>
      <c r="E44" s="31">
        <v>6916.169231733963</v>
      </c>
      <c r="F44" s="31">
        <v>6972.4281195446083</v>
      </c>
      <c r="G44" s="31">
        <v>7469.454999470342</v>
      </c>
      <c r="H44" s="31">
        <v>7199.6201813832795</v>
      </c>
      <c r="I44" s="31">
        <v>7333.910110119522</v>
      </c>
      <c r="J44" s="10">
        <v>7417.6679395644969</v>
      </c>
      <c r="K44" s="32">
        <v>7912.7560624632433</v>
      </c>
      <c r="L44" s="33">
        <v>8540.8364296405089</v>
      </c>
      <c r="M44" s="32">
        <v>9281.6535260557139</v>
      </c>
      <c r="N44" s="33">
        <v>9815.0508648673567</v>
      </c>
      <c r="O44" s="32">
        <v>9896.5547374853595</v>
      </c>
      <c r="P44" s="41">
        <v>10397.167101742996</v>
      </c>
      <c r="Q44" s="45">
        <v>9752.0108446423565</v>
      </c>
      <c r="R44" s="93">
        <v>10561.93</v>
      </c>
      <c r="S44" s="116">
        <v>10685.01</v>
      </c>
      <c r="T44" s="118">
        <v>11652.67</v>
      </c>
      <c r="U44" s="118">
        <v>12138.47</v>
      </c>
      <c r="W44" s="80"/>
    </row>
    <row r="45" spans="1:29" ht="15" customHeight="1">
      <c r="A45" s="159" t="s">
        <v>32</v>
      </c>
      <c r="B45" s="156" t="s">
        <v>19</v>
      </c>
      <c r="C45" s="7" t="s">
        <v>20</v>
      </c>
      <c r="D45" s="25">
        <v>3717619.5715700015</v>
      </c>
      <c r="E45" s="26">
        <v>3538370.569540001</v>
      </c>
      <c r="F45" s="26">
        <v>3508007.2792299991</v>
      </c>
      <c r="G45" s="26">
        <v>3405297.6856900016</v>
      </c>
      <c r="H45" s="26">
        <v>3354343.335549992</v>
      </c>
      <c r="I45" s="26">
        <v>3251802.7492699944</v>
      </c>
      <c r="J45" s="8">
        <v>3136585.0087500075</v>
      </c>
      <c r="K45" s="27">
        <v>3195363.4192900038</v>
      </c>
      <c r="L45" s="28">
        <v>3187426.1780099971</v>
      </c>
      <c r="M45" s="27">
        <v>3173316.8940400071</v>
      </c>
      <c r="N45" s="28">
        <v>3218842.0914900005</v>
      </c>
      <c r="O45" s="27">
        <v>3292059.2010700032</v>
      </c>
      <c r="P45" s="39">
        <v>3434543.5645399932</v>
      </c>
      <c r="Q45" s="38">
        <v>3443068.1545599992</v>
      </c>
      <c r="R45" s="109">
        <v>3550578</v>
      </c>
      <c r="S45" s="113">
        <v>3679232</v>
      </c>
      <c r="T45" s="150">
        <v>3734060</v>
      </c>
      <c r="U45" s="150">
        <v>3836993</v>
      </c>
      <c r="W45" s="80"/>
    </row>
    <row r="46" spans="1:29" ht="15.75" customHeight="1">
      <c r="A46" s="160"/>
      <c r="B46" s="157"/>
      <c r="C46" s="9" t="s">
        <v>21</v>
      </c>
      <c r="D46" s="30">
        <v>7.5304246146286635</v>
      </c>
      <c r="E46" s="31">
        <v>0</v>
      </c>
      <c r="F46" s="31">
        <v>5.6259109146922741</v>
      </c>
      <c r="G46" s="31">
        <v>0</v>
      </c>
      <c r="H46" s="31">
        <v>0</v>
      </c>
      <c r="I46" s="31">
        <v>9.767628207035715</v>
      </c>
      <c r="J46" s="10">
        <v>13.234354069106166</v>
      </c>
      <c r="K46" s="32">
        <v>0</v>
      </c>
      <c r="L46" s="33">
        <v>0</v>
      </c>
      <c r="M46" s="32">
        <v>0</v>
      </c>
      <c r="N46" s="33">
        <v>0</v>
      </c>
      <c r="O46" s="32">
        <v>2.0466704108070277</v>
      </c>
      <c r="P46" s="34">
        <v>11.255170920325025</v>
      </c>
      <c r="Q46" s="33">
        <v>42.152619145548861</v>
      </c>
      <c r="R46" s="92">
        <v>51.31</v>
      </c>
      <c r="S46" s="114">
        <v>25.7</v>
      </c>
      <c r="T46" s="117">
        <v>1.26</v>
      </c>
      <c r="U46" s="128">
        <v>11.57</v>
      </c>
      <c r="W46" s="91"/>
    </row>
    <row r="47" spans="1:29">
      <c r="A47" s="160"/>
      <c r="B47" s="157"/>
      <c r="C47" s="9" t="s">
        <v>22</v>
      </c>
      <c r="D47" s="35">
        <v>2484.8417199999999</v>
      </c>
      <c r="E47" s="36">
        <v>0</v>
      </c>
      <c r="F47" s="36">
        <v>2503.3914</v>
      </c>
      <c r="G47" s="36">
        <v>0</v>
      </c>
      <c r="H47" s="36">
        <v>0</v>
      </c>
      <c r="I47" s="36">
        <v>4040.7586499999998</v>
      </c>
      <c r="J47" s="11">
        <v>4000.7104399999998</v>
      </c>
      <c r="K47" s="37">
        <v>0</v>
      </c>
      <c r="L47" s="38">
        <v>0</v>
      </c>
      <c r="M47" s="37">
        <v>0</v>
      </c>
      <c r="N47" s="38">
        <v>0</v>
      </c>
      <c r="O47" s="37">
        <v>507.24304999999998</v>
      </c>
      <c r="P47" s="39">
        <v>1025.866</v>
      </c>
      <c r="Q47" s="38">
        <v>4128.21684</v>
      </c>
      <c r="R47" s="109">
        <v>5483</v>
      </c>
      <c r="S47" s="113">
        <v>3018</v>
      </c>
      <c r="T47" s="148">
        <v>858</v>
      </c>
      <c r="U47" s="148">
        <v>2535</v>
      </c>
      <c r="W47" s="80"/>
    </row>
    <row r="48" spans="1:29" ht="15" customHeight="1">
      <c r="A48" s="160"/>
      <c r="B48" s="157"/>
      <c r="C48" s="9" t="s">
        <v>23</v>
      </c>
      <c r="D48" s="12">
        <f>D47/D45</f>
        <v>6.6839591092173465E-4</v>
      </c>
      <c r="E48" s="13"/>
      <c r="F48" s="13">
        <f>F47/F45</f>
        <v>7.136220653879286E-4</v>
      </c>
      <c r="G48" s="13"/>
      <c r="H48" s="13"/>
      <c r="I48" s="13">
        <f>I47/I45</f>
        <v>1.2426210817698337E-3</v>
      </c>
      <c r="J48" s="13">
        <f>J47/J45</f>
        <v>1.2754988080474069E-3</v>
      </c>
      <c r="K48" s="14"/>
      <c r="L48" s="40"/>
      <c r="M48" s="14"/>
      <c r="N48" s="40"/>
      <c r="O48" s="14">
        <f>O47/O45</f>
        <v>1.5408078014974124E-4</v>
      </c>
      <c r="P48" s="15">
        <f>P47/P45</f>
        <v>2.9869063551604702E-4</v>
      </c>
      <c r="Q48" s="40">
        <f>Q47/Q45</f>
        <v>1.198993645981881E-3</v>
      </c>
      <c r="R48" s="98">
        <f>R47/R45</f>
        <v>1.5442556113399002E-3</v>
      </c>
      <c r="S48" s="115">
        <v>8.2027988449763424E-4</v>
      </c>
      <c r="T48" s="119">
        <f>T47/T45</f>
        <v>2.2977670417722264E-4</v>
      </c>
      <c r="U48" s="119">
        <f>U47/U45</f>
        <v>6.6067360560730765E-4</v>
      </c>
      <c r="W48" s="80"/>
    </row>
    <row r="49" spans="1:27" ht="15" customHeight="1">
      <c r="A49" s="160"/>
      <c r="B49" s="157"/>
      <c r="C49" s="9" t="s">
        <v>24</v>
      </c>
      <c r="D49" s="30">
        <v>11266.41335109908</v>
      </c>
      <c r="E49" s="31"/>
      <c r="F49" s="31">
        <v>7883.6000000000013</v>
      </c>
      <c r="G49" s="31"/>
      <c r="H49" s="31"/>
      <c r="I49" s="31">
        <v>7860.5041797005115</v>
      </c>
      <c r="J49" s="10">
        <v>10375.826292904118</v>
      </c>
      <c r="K49" s="32"/>
      <c r="L49" s="33"/>
      <c r="M49" s="32"/>
      <c r="N49" s="33"/>
      <c r="O49" s="32">
        <v>13283.1</v>
      </c>
      <c r="P49" s="34">
        <v>37681.699999999997</v>
      </c>
      <c r="Q49" s="33">
        <v>35156.66599803319</v>
      </c>
      <c r="R49" s="92">
        <v>33225.74</v>
      </c>
      <c r="S49" s="114">
        <v>31333.73</v>
      </c>
      <c r="T49" s="117">
        <v>5469.82</v>
      </c>
      <c r="U49" s="117">
        <v>17519.52</v>
      </c>
      <c r="W49" s="80"/>
    </row>
    <row r="50" spans="1:27" ht="15.75" customHeight="1">
      <c r="A50" s="160"/>
      <c r="B50" s="157"/>
      <c r="C50" s="16" t="s">
        <v>25</v>
      </c>
      <c r="D50" s="42">
        <v>4891.0598987481226</v>
      </c>
      <c r="E50" s="43"/>
      <c r="F50" s="43">
        <v>0</v>
      </c>
      <c r="G50" s="43"/>
      <c r="H50" s="43"/>
      <c r="I50" s="43">
        <v>573.99940107516579</v>
      </c>
      <c r="J50" s="17">
        <v>628.94407660470415</v>
      </c>
      <c r="K50" s="44"/>
      <c r="L50" s="45"/>
      <c r="M50" s="44"/>
      <c r="N50" s="45"/>
      <c r="O50" s="44">
        <v>0</v>
      </c>
      <c r="P50" s="41">
        <v>0</v>
      </c>
      <c r="Q50" s="45">
        <v>5211.7116524328903</v>
      </c>
      <c r="R50" s="93">
        <v>6446.3</v>
      </c>
      <c r="S50" s="116">
        <v>8391.5499999999993</v>
      </c>
      <c r="T50" s="118">
        <v>3298.15</v>
      </c>
      <c r="U50" s="118">
        <v>7080.74</v>
      </c>
      <c r="W50" s="80"/>
    </row>
    <row r="51" spans="1:27">
      <c r="A51" s="160"/>
      <c r="B51" s="156" t="s">
        <v>26</v>
      </c>
      <c r="C51" s="7" t="s">
        <v>20</v>
      </c>
      <c r="D51" s="35">
        <v>6649143.6248600101</v>
      </c>
      <c r="E51" s="36">
        <v>6659769.4279499901</v>
      </c>
      <c r="F51" s="36">
        <v>6291921.1493300134</v>
      </c>
      <c r="G51" s="36">
        <v>6131510.0752700018</v>
      </c>
      <c r="H51" s="36">
        <v>5827112.7575700246</v>
      </c>
      <c r="I51" s="36">
        <v>5476231.0623300159</v>
      </c>
      <c r="J51" s="11">
        <v>5253842.2852199925</v>
      </c>
      <c r="K51" s="37">
        <v>5042078.9427099852</v>
      </c>
      <c r="L51" s="38">
        <v>4794360.5667000217</v>
      </c>
      <c r="M51" s="37">
        <v>4600722.4605299914</v>
      </c>
      <c r="N51" s="38">
        <v>4570634.5851999959</v>
      </c>
      <c r="O51" s="37">
        <v>4592561.7444099784</v>
      </c>
      <c r="P51" s="39">
        <v>4604347.9919199804</v>
      </c>
      <c r="Q51" s="38">
        <v>4530514.1591399591</v>
      </c>
      <c r="R51" s="109">
        <v>4461669</v>
      </c>
      <c r="S51" s="113">
        <v>4549604</v>
      </c>
      <c r="T51" s="148">
        <v>4693302</v>
      </c>
      <c r="U51" s="148">
        <v>4833669</v>
      </c>
      <c r="W51" s="80"/>
    </row>
    <row r="52" spans="1:27" ht="15.75" customHeight="1">
      <c r="A52" s="160"/>
      <c r="B52" s="157"/>
      <c r="C52" s="9" t="s">
        <v>21</v>
      </c>
      <c r="D52" s="30">
        <v>21.380159504928844</v>
      </c>
      <c r="E52" s="31">
        <v>16.199242830592798</v>
      </c>
      <c r="F52" s="31">
        <v>25.864714125076844</v>
      </c>
      <c r="G52" s="31">
        <v>7.1067724608714782</v>
      </c>
      <c r="H52" s="31">
        <v>7.6864753761034352</v>
      </c>
      <c r="I52" s="31">
        <v>0</v>
      </c>
      <c r="J52" s="10">
        <v>9.5809312034719909</v>
      </c>
      <c r="K52" s="32">
        <v>16.668034190021558</v>
      </c>
      <c r="L52" s="33">
        <v>23.537872425068333</v>
      </c>
      <c r="M52" s="32">
        <v>28.820675275367602</v>
      </c>
      <c r="N52" s="33">
        <v>14.28007035577887</v>
      </c>
      <c r="O52" s="32">
        <v>0</v>
      </c>
      <c r="P52" s="34">
        <v>10.158068729089594</v>
      </c>
      <c r="Q52" s="33">
        <v>27.632011271238522</v>
      </c>
      <c r="R52" s="92">
        <v>15.62</v>
      </c>
      <c r="S52" s="114">
        <v>23.89</v>
      </c>
      <c r="T52" s="117">
        <v>34.08</v>
      </c>
      <c r="U52" s="117">
        <v>7.76</v>
      </c>
      <c r="V52" s="59"/>
      <c r="W52" s="91"/>
      <c r="X52" s="59"/>
      <c r="Y52" s="59"/>
      <c r="Z52" s="59"/>
      <c r="AA52" s="59"/>
    </row>
    <row r="53" spans="1:27">
      <c r="A53" s="160"/>
      <c r="B53" s="157"/>
      <c r="C53" s="9" t="s">
        <v>22</v>
      </c>
      <c r="D53" s="35">
        <v>20171.459040000002</v>
      </c>
      <c r="E53" s="36">
        <v>12665.149299999999</v>
      </c>
      <c r="F53" s="36">
        <v>19032.497280000003</v>
      </c>
      <c r="G53" s="36">
        <v>2813.0303699999999</v>
      </c>
      <c r="H53" s="36">
        <v>2802.9987999999998</v>
      </c>
      <c r="I53" s="36">
        <v>0</v>
      </c>
      <c r="J53" s="11">
        <v>2180.7489500000001</v>
      </c>
      <c r="K53" s="37">
        <v>7215.6904300000006</v>
      </c>
      <c r="L53" s="38">
        <v>8755.2368600000009</v>
      </c>
      <c r="M53" s="37">
        <v>11660.976149999999</v>
      </c>
      <c r="N53" s="38">
        <v>9092.6504400000013</v>
      </c>
      <c r="O53" s="37">
        <v>0</v>
      </c>
      <c r="P53" s="39">
        <v>5423.7951499999999</v>
      </c>
      <c r="Q53" s="38">
        <v>9291.2049599999991</v>
      </c>
      <c r="R53" s="109">
        <v>3043</v>
      </c>
      <c r="S53" s="113">
        <v>3627</v>
      </c>
      <c r="T53" s="148">
        <v>6138</v>
      </c>
      <c r="U53" s="148">
        <v>2401</v>
      </c>
      <c r="W53" s="80"/>
    </row>
    <row r="54" spans="1:27" ht="15.75" customHeight="1">
      <c r="A54" s="160"/>
      <c r="B54" s="157"/>
      <c r="C54" s="9" t="s">
        <v>23</v>
      </c>
      <c r="D54" s="12">
        <f>D53/D51</f>
        <v>3.0336927848245553E-3</v>
      </c>
      <c r="E54" s="13">
        <f>E53/E51</f>
        <v>1.9017399081184985E-3</v>
      </c>
      <c r="F54" s="13">
        <f>F53/F51</f>
        <v>3.0249103299755517E-3</v>
      </c>
      <c r="G54" s="13">
        <f>G53/G51</f>
        <v>4.587826384475325E-4</v>
      </c>
      <c r="H54" s="13">
        <f>H53/H51</f>
        <v>4.8102703973912521E-4</v>
      </c>
      <c r="I54" s="13">
        <f t="shared" ref="I54:N54" si="3">I53/I51</f>
        <v>0</v>
      </c>
      <c r="J54" s="13">
        <f t="shared" si="3"/>
        <v>4.1507697254918383E-4</v>
      </c>
      <c r="K54" s="14">
        <f t="shared" si="3"/>
        <v>1.4310942989959924E-3</v>
      </c>
      <c r="L54" s="40">
        <f t="shared" si="3"/>
        <v>1.8261531935688906E-3</v>
      </c>
      <c r="M54" s="14">
        <f t="shared" si="3"/>
        <v>2.5345967399773737E-3</v>
      </c>
      <c r="N54" s="40">
        <f t="shared" si="3"/>
        <v>1.9893628052092766E-3</v>
      </c>
      <c r="O54" s="14"/>
      <c r="P54" s="15">
        <f>P53/P51</f>
        <v>1.1779724641834285E-3</v>
      </c>
      <c r="Q54" s="40">
        <f>Q53/Q51</f>
        <v>2.0508058541778792E-3</v>
      </c>
      <c r="R54" s="98">
        <f>R53/R51</f>
        <v>6.820317688291086E-4</v>
      </c>
      <c r="S54" s="115">
        <v>7.9721224088953678E-4</v>
      </c>
      <c r="T54" s="119">
        <f>T53/T51</f>
        <v>1.3078212311928787E-3</v>
      </c>
      <c r="U54" s="119">
        <f>U53/U51</f>
        <v>4.9672412405566042E-4</v>
      </c>
      <c r="W54" s="80"/>
    </row>
    <row r="55" spans="1:27">
      <c r="A55" s="160"/>
      <c r="B55" s="157"/>
      <c r="C55" s="9" t="s">
        <v>24</v>
      </c>
      <c r="D55" s="30">
        <v>7047.5690919920689</v>
      </c>
      <c r="E55" s="31">
        <v>8518.1168894013717</v>
      </c>
      <c r="F55" s="31">
        <v>8550.5721835019758</v>
      </c>
      <c r="G55" s="31">
        <v>15490.500000000002</v>
      </c>
      <c r="H55" s="31">
        <v>15979.3</v>
      </c>
      <c r="I55" s="31"/>
      <c r="J55" s="10">
        <v>23082.3</v>
      </c>
      <c r="K55" s="32">
        <v>11647.055125378763</v>
      </c>
      <c r="L55" s="33">
        <v>12889.319750369725</v>
      </c>
      <c r="M55" s="32">
        <v>11370.911522447886</v>
      </c>
      <c r="N55" s="33">
        <v>7178.2132039392473</v>
      </c>
      <c r="O55" s="32"/>
      <c r="P55" s="34">
        <v>8623.3498981924131</v>
      </c>
      <c r="Q55" s="33">
        <v>13473.733369225125</v>
      </c>
      <c r="R55" s="92">
        <v>22909.74</v>
      </c>
      <c r="S55" s="114">
        <v>29968.02</v>
      </c>
      <c r="T55" s="117">
        <v>26056.99</v>
      </c>
      <c r="U55" s="117">
        <v>15616.1</v>
      </c>
      <c r="W55" s="80"/>
    </row>
    <row r="56" spans="1:27">
      <c r="A56" s="160"/>
      <c r="B56" s="158"/>
      <c r="C56" s="9" t="s">
        <v>25</v>
      </c>
      <c r="D56" s="30">
        <v>372.87914073300516</v>
      </c>
      <c r="E56" s="31">
        <v>4924.9564902968241</v>
      </c>
      <c r="F56" s="31">
        <v>2412.598708944809</v>
      </c>
      <c r="G56" s="31">
        <v>0</v>
      </c>
      <c r="H56" s="31">
        <v>0</v>
      </c>
      <c r="I56" s="31"/>
      <c r="J56" s="10">
        <v>0</v>
      </c>
      <c r="K56" s="32">
        <v>8399.8238652039854</v>
      </c>
      <c r="L56" s="33">
        <v>7678.5942058986166</v>
      </c>
      <c r="M56" s="32">
        <v>7732.3984745368616</v>
      </c>
      <c r="N56" s="33">
        <v>1061.9775474159653</v>
      </c>
      <c r="O56" s="32"/>
      <c r="P56" s="41">
        <v>6566.6380486754388</v>
      </c>
      <c r="Q56" s="45">
        <v>9673.693958792197</v>
      </c>
      <c r="R56" s="93">
        <v>2787.13</v>
      </c>
      <c r="S56" s="116">
        <v>7046.25</v>
      </c>
      <c r="T56" s="118">
        <v>11180.26</v>
      </c>
      <c r="U56" s="118">
        <v>0</v>
      </c>
      <c r="W56" s="80"/>
    </row>
    <row r="57" spans="1:27" ht="15" customHeight="1">
      <c r="A57" s="160"/>
      <c r="B57" s="156" t="s">
        <v>27</v>
      </c>
      <c r="C57" s="7" t="s">
        <v>20</v>
      </c>
      <c r="D57" s="25">
        <v>6722425.8003300019</v>
      </c>
      <c r="E57" s="26">
        <v>6836201.006909987</v>
      </c>
      <c r="F57" s="26">
        <v>7045919.1241399935</v>
      </c>
      <c r="G57" s="26">
        <v>7008805.7659300137</v>
      </c>
      <c r="H57" s="26">
        <v>7134951.5675899703</v>
      </c>
      <c r="I57" s="26">
        <v>7148484.9580799909</v>
      </c>
      <c r="J57" s="8">
        <v>6950730.8778900327</v>
      </c>
      <c r="K57" s="27">
        <v>6899096.7631899547</v>
      </c>
      <c r="L57" s="28">
        <v>6829480.7561799763</v>
      </c>
      <c r="M57" s="27">
        <v>6748997.7041200139</v>
      </c>
      <c r="N57" s="28">
        <v>6592605.4759299997</v>
      </c>
      <c r="O57" s="27">
        <v>6321724.6567099914</v>
      </c>
      <c r="P57" s="39">
        <v>6188999.2931200229</v>
      </c>
      <c r="Q57" s="38">
        <v>6053761.1046199771</v>
      </c>
      <c r="R57" s="109">
        <v>5863855</v>
      </c>
      <c r="S57" s="113">
        <v>5709472</v>
      </c>
      <c r="T57" s="148">
        <v>5855472</v>
      </c>
      <c r="U57" s="148">
        <v>5721538</v>
      </c>
      <c r="W57" s="80"/>
    </row>
    <row r="58" spans="1:27" ht="15" customHeight="1">
      <c r="A58" s="160"/>
      <c r="B58" s="157"/>
      <c r="C58" s="9" t="s">
        <v>21</v>
      </c>
      <c r="D58" s="30">
        <v>8.0922716859672121</v>
      </c>
      <c r="E58" s="31">
        <v>39.887241549371574</v>
      </c>
      <c r="F58" s="31">
        <v>38.843816545716159</v>
      </c>
      <c r="G58" s="31">
        <v>4.4446075292901828</v>
      </c>
      <c r="H58" s="31">
        <v>0.39634170342324992</v>
      </c>
      <c r="I58" s="31">
        <v>3.2198165797714826</v>
      </c>
      <c r="J58" s="10">
        <v>3.7465794671718546</v>
      </c>
      <c r="K58" s="32">
        <v>4.3598341299303929</v>
      </c>
      <c r="L58" s="33">
        <v>1.3009254580076597</v>
      </c>
      <c r="M58" s="32">
        <v>1.5296868594484316</v>
      </c>
      <c r="N58" s="33">
        <v>2.4624606852124598</v>
      </c>
      <c r="O58" s="32">
        <v>0.52573112923881449</v>
      </c>
      <c r="P58" s="34">
        <v>7.2066875647040112</v>
      </c>
      <c r="Q58" s="33">
        <v>2.0342144428637861</v>
      </c>
      <c r="R58" s="92">
        <v>7.01</v>
      </c>
      <c r="S58" s="114">
        <v>8.42</v>
      </c>
      <c r="T58" s="117">
        <v>19.649999999999999</v>
      </c>
      <c r="U58" s="117">
        <v>25.25</v>
      </c>
      <c r="V58" s="59"/>
      <c r="W58" s="91"/>
      <c r="X58" s="59"/>
      <c r="Y58" s="59"/>
      <c r="Z58" s="59"/>
      <c r="AA58" s="59"/>
    </row>
    <row r="59" spans="1:27" ht="15" customHeight="1">
      <c r="A59" s="160"/>
      <c r="B59" s="157"/>
      <c r="C59" s="9" t="s">
        <v>22</v>
      </c>
      <c r="D59" s="35">
        <v>3521.9289399999998</v>
      </c>
      <c r="E59" s="36">
        <v>12070.267869999998</v>
      </c>
      <c r="F59" s="36">
        <v>15628.530449999998</v>
      </c>
      <c r="G59" s="36">
        <v>4750.7447900000006</v>
      </c>
      <c r="H59" s="36">
        <v>2359.1214300000001</v>
      </c>
      <c r="I59" s="36">
        <v>8362.2924700000003</v>
      </c>
      <c r="J59" s="11">
        <v>6648.939190000001</v>
      </c>
      <c r="K59" s="37">
        <v>8170.2873600000003</v>
      </c>
      <c r="L59" s="38">
        <v>2439.4292799999998</v>
      </c>
      <c r="M59" s="37">
        <v>3113.5317800000003</v>
      </c>
      <c r="N59" s="38">
        <v>4074.8431</v>
      </c>
      <c r="O59" s="37">
        <v>996.67601999999999</v>
      </c>
      <c r="P59" s="39">
        <v>2125.9910599999998</v>
      </c>
      <c r="Q59" s="38">
        <v>1364.4504999999999</v>
      </c>
      <c r="R59" s="109">
        <v>1683</v>
      </c>
      <c r="S59" s="113">
        <v>1756</v>
      </c>
      <c r="T59" s="148">
        <v>3739</v>
      </c>
      <c r="U59" s="148">
        <v>4387</v>
      </c>
      <c r="W59" s="80"/>
    </row>
    <row r="60" spans="1:27" ht="15" customHeight="1">
      <c r="A60" s="160"/>
      <c r="B60" s="157"/>
      <c r="C60" s="9" t="s">
        <v>23</v>
      </c>
      <c r="D60" s="12">
        <f>D59/D57</f>
        <v>5.2390744719370632E-4</v>
      </c>
      <c r="E60" s="13">
        <f>E59/E57</f>
        <v>1.7656396963458873E-3</v>
      </c>
      <c r="F60" s="13">
        <f>F59/F57</f>
        <v>2.2180967698671359E-3</v>
      </c>
      <c r="G60" s="13">
        <f>G59/G57</f>
        <v>6.7782514577497549E-4</v>
      </c>
      <c r="H60" s="13">
        <f>H59/H57</f>
        <v>3.3064294938120502E-4</v>
      </c>
      <c r="I60" s="13">
        <f t="shared" ref="I60:N60" si="4">I59/I57</f>
        <v>1.1697992678222024E-3</v>
      </c>
      <c r="J60" s="13">
        <f t="shared" si="4"/>
        <v>9.5658130156498823E-4</v>
      </c>
      <c r="K60" s="14">
        <f t="shared" si="4"/>
        <v>1.1842546409252393E-3</v>
      </c>
      <c r="L60" s="40">
        <f t="shared" si="4"/>
        <v>3.5719103209897292E-4</v>
      </c>
      <c r="M60" s="14">
        <f t="shared" si="4"/>
        <v>4.6133246987168242E-4</v>
      </c>
      <c r="N60" s="40">
        <f t="shared" si="4"/>
        <v>6.1809297020388955E-4</v>
      </c>
      <c r="O60" s="14">
        <f>O59/O57</f>
        <v>1.5765887856917499E-4</v>
      </c>
      <c r="P60" s="15">
        <f>P59/P57</f>
        <v>3.4351127852985045E-4</v>
      </c>
      <c r="Q60" s="40">
        <f>Q59/Q57</f>
        <v>2.2538889071105044E-4</v>
      </c>
      <c r="R60" s="98">
        <f>R59/R57</f>
        <v>2.870125540280242E-4</v>
      </c>
      <c r="S60" s="115">
        <v>3.075590877755421E-4</v>
      </c>
      <c r="T60" s="119">
        <f>T59/T57</f>
        <v>6.3854801115947608E-4</v>
      </c>
      <c r="U60" s="119">
        <f>U59/U57</f>
        <v>7.667518768554888E-4</v>
      </c>
      <c r="V60" s="59"/>
      <c r="W60" s="80"/>
      <c r="X60" s="59"/>
      <c r="Y60" s="59"/>
      <c r="Z60" s="59"/>
      <c r="AA60" s="59"/>
    </row>
    <row r="61" spans="1:27" ht="15" customHeight="1">
      <c r="A61" s="160"/>
      <c r="B61" s="157"/>
      <c r="C61" s="9" t="s">
        <v>24</v>
      </c>
      <c r="D61" s="30">
        <v>15445.994763604176</v>
      </c>
      <c r="E61" s="31">
        <v>22590.816026577213</v>
      </c>
      <c r="F61" s="31">
        <v>17512.228083738097</v>
      </c>
      <c r="G61" s="31">
        <v>6557.1594045962211</v>
      </c>
      <c r="H61" s="31">
        <v>1198.7</v>
      </c>
      <c r="I61" s="31">
        <v>2752.4522098272173</v>
      </c>
      <c r="J61" s="10">
        <v>3916.6346457351192</v>
      </c>
      <c r="K61" s="32">
        <v>3681.5005652197774</v>
      </c>
      <c r="L61" s="33">
        <v>3642.1</v>
      </c>
      <c r="M61" s="32">
        <v>3315.8014216382908</v>
      </c>
      <c r="N61" s="33">
        <v>3983.9648789407374</v>
      </c>
      <c r="O61" s="32">
        <v>3334.6116248577946</v>
      </c>
      <c r="P61" s="34">
        <v>20979.478739524897</v>
      </c>
      <c r="Q61" s="33">
        <v>9025.3536296589737</v>
      </c>
      <c r="R61" s="92">
        <v>24433.96</v>
      </c>
      <c r="S61" s="114">
        <v>27365.759999999998</v>
      </c>
      <c r="T61" s="117">
        <v>30776.31</v>
      </c>
      <c r="U61" s="117">
        <v>32927.89</v>
      </c>
      <c r="W61" s="80"/>
    </row>
    <row r="62" spans="1:27">
      <c r="A62" s="160"/>
      <c r="B62" s="158"/>
      <c r="C62" s="16" t="s">
        <v>25</v>
      </c>
      <c r="D62" s="42">
        <v>4641.938546360976</v>
      </c>
      <c r="E62" s="43">
        <v>7803.3480413381303</v>
      </c>
      <c r="F62" s="43">
        <v>10773.046677730583</v>
      </c>
      <c r="G62" s="43">
        <v>8622.2418111739134</v>
      </c>
      <c r="H62" s="43">
        <v>0</v>
      </c>
      <c r="I62" s="43">
        <v>1147.9261430613358</v>
      </c>
      <c r="J62" s="17">
        <v>463.95126774634093</v>
      </c>
      <c r="K62" s="44">
        <v>18.799792009596803</v>
      </c>
      <c r="L62" s="45">
        <v>0</v>
      </c>
      <c r="M62" s="44">
        <v>879.23937013585487</v>
      </c>
      <c r="N62" s="45">
        <v>603.16864722398418</v>
      </c>
      <c r="O62" s="44">
        <v>3469.9425620708084</v>
      </c>
      <c r="P62" s="41">
        <v>1755.0651694379253</v>
      </c>
      <c r="Q62" s="45">
        <v>6728.9623219084615</v>
      </c>
      <c r="R62" s="93">
        <v>9168.24</v>
      </c>
      <c r="S62" s="116">
        <v>13494.88</v>
      </c>
      <c r="T62" s="122">
        <v>13227.45</v>
      </c>
      <c r="U62" s="118">
        <v>12058.23</v>
      </c>
      <c r="W62" s="80"/>
    </row>
    <row r="63" spans="1:27" ht="15.75" customHeight="1">
      <c r="A63" s="160"/>
      <c r="B63" s="156" t="s">
        <v>28</v>
      </c>
      <c r="C63" s="7" t="s">
        <v>20</v>
      </c>
      <c r="D63" s="35">
        <v>5735037.5813899953</v>
      </c>
      <c r="E63" s="36">
        <v>5872688.895010015</v>
      </c>
      <c r="F63" s="36">
        <v>6012126.6689000074</v>
      </c>
      <c r="G63" s="36">
        <v>6213879.8608100032</v>
      </c>
      <c r="H63" s="36">
        <v>6188077.806610005</v>
      </c>
      <c r="I63" s="36">
        <v>6304301.6543700183</v>
      </c>
      <c r="J63" s="11">
        <v>6486881.0740100173</v>
      </c>
      <c r="K63" s="37">
        <v>6497873.9711900037</v>
      </c>
      <c r="L63" s="38">
        <v>6462900.8466299968</v>
      </c>
      <c r="M63" s="37">
        <v>6631152.4098900286</v>
      </c>
      <c r="N63" s="38">
        <v>6602396.3890799824</v>
      </c>
      <c r="O63" s="37">
        <v>6822287.5026700431</v>
      </c>
      <c r="P63" s="39">
        <v>6842232.5883099828</v>
      </c>
      <c r="Q63" s="38">
        <v>6930392.7783100372</v>
      </c>
      <c r="R63" s="109">
        <v>6918791</v>
      </c>
      <c r="S63" s="113">
        <v>6959113</v>
      </c>
      <c r="T63" s="148">
        <v>7015596</v>
      </c>
      <c r="U63" s="151">
        <v>7040845</v>
      </c>
      <c r="W63" s="80"/>
    </row>
    <row r="64" spans="1:27">
      <c r="A64" s="160"/>
      <c r="B64" s="157"/>
      <c r="C64" s="9" t="s">
        <v>21</v>
      </c>
      <c r="D64" s="30">
        <v>19.278958815371876</v>
      </c>
      <c r="E64" s="31">
        <v>95.174951291556042</v>
      </c>
      <c r="F64" s="31">
        <v>102.90686147864039</v>
      </c>
      <c r="G64" s="31">
        <v>58.986462979133584</v>
      </c>
      <c r="H64" s="31">
        <v>33.774788109536686</v>
      </c>
      <c r="I64" s="31">
        <v>28.266930905918912</v>
      </c>
      <c r="J64" s="10">
        <v>29.969541221957183</v>
      </c>
      <c r="K64" s="32">
        <v>11.737169854363115</v>
      </c>
      <c r="L64" s="33">
        <v>20.570455675392175</v>
      </c>
      <c r="M64" s="32">
        <v>20.096544451602878</v>
      </c>
      <c r="N64" s="33">
        <v>7.0198266690752389</v>
      </c>
      <c r="O64" s="32">
        <v>27.870116742261501</v>
      </c>
      <c r="P64" s="34">
        <v>14.916559108350185</v>
      </c>
      <c r="Q64" s="33">
        <v>12.939738966610507</v>
      </c>
      <c r="R64" s="92">
        <v>20.28</v>
      </c>
      <c r="S64" s="114">
        <v>15.35</v>
      </c>
      <c r="T64" s="117">
        <v>26.21</v>
      </c>
      <c r="U64" s="117">
        <v>17.899999999999999</v>
      </c>
      <c r="W64" s="91"/>
    </row>
    <row r="65" spans="1:109" ht="15.75" customHeight="1">
      <c r="A65" s="160"/>
      <c r="B65" s="157"/>
      <c r="C65" s="9" t="s">
        <v>22</v>
      </c>
      <c r="D65" s="35">
        <v>7545.3039000000008</v>
      </c>
      <c r="E65" s="36">
        <v>36886.529430000002</v>
      </c>
      <c r="F65" s="36">
        <v>27681.682009999997</v>
      </c>
      <c r="G65" s="36">
        <v>15212.506930000003</v>
      </c>
      <c r="H65" s="36">
        <v>15404.499220000002</v>
      </c>
      <c r="I65" s="36">
        <v>12986.66908</v>
      </c>
      <c r="J65" s="11">
        <v>7593.4429799999989</v>
      </c>
      <c r="K65" s="37">
        <v>2885.3308499999998</v>
      </c>
      <c r="L65" s="38">
        <v>6724.9920899999997</v>
      </c>
      <c r="M65" s="37">
        <v>6574.7501499999998</v>
      </c>
      <c r="N65" s="38">
        <v>2812.5536999999999</v>
      </c>
      <c r="O65" s="37">
        <v>10019.268410000001</v>
      </c>
      <c r="P65" s="39">
        <v>9646.0011099999992</v>
      </c>
      <c r="Q65" s="38">
        <v>5923.8259399999997</v>
      </c>
      <c r="R65" s="109">
        <v>9457</v>
      </c>
      <c r="S65" s="113">
        <v>4352</v>
      </c>
      <c r="T65" s="148">
        <v>11800</v>
      </c>
      <c r="U65" s="148">
        <v>7165</v>
      </c>
      <c r="W65" s="80"/>
    </row>
    <row r="66" spans="1:109">
      <c r="A66" s="160"/>
      <c r="B66" s="157"/>
      <c r="C66" s="9" t="s">
        <v>23</v>
      </c>
      <c r="D66" s="12">
        <f>D65/D63</f>
        <v>1.3156502974774322E-3</v>
      </c>
      <c r="E66" s="13">
        <f>E65/E63</f>
        <v>6.2810290293671515E-3</v>
      </c>
      <c r="F66" s="13">
        <f>F65/F63</f>
        <v>4.6043078488671799E-3</v>
      </c>
      <c r="G66" s="13">
        <f>G65/G63</f>
        <v>2.4481495089634696E-3</v>
      </c>
      <c r="H66" s="13">
        <f>H65/H63</f>
        <v>2.4893835697322947E-3</v>
      </c>
      <c r="I66" s="13">
        <f t="shared" ref="I66:N66" si="5">I65/I63</f>
        <v>2.0599694925762151E-3</v>
      </c>
      <c r="J66" s="13">
        <f t="shared" si="5"/>
        <v>1.1705845834639194E-3</v>
      </c>
      <c r="K66" s="14">
        <f t="shared" si="5"/>
        <v>4.4404229180080386E-4</v>
      </c>
      <c r="L66" s="40">
        <f t="shared" si="5"/>
        <v>1.0405531895954535E-3</v>
      </c>
      <c r="M66" s="14">
        <f t="shared" si="5"/>
        <v>9.9149435024206245E-4</v>
      </c>
      <c r="N66" s="40">
        <f t="shared" si="5"/>
        <v>4.2598982767102811E-4</v>
      </c>
      <c r="O66" s="14">
        <f>O65/O63</f>
        <v>1.468608352561916E-3</v>
      </c>
      <c r="P66" s="15">
        <f>P65/P63</f>
        <v>1.4097739276621904E-3</v>
      </c>
      <c r="Q66" s="40">
        <f>Q65/Q63</f>
        <v>8.5476049186414412E-4</v>
      </c>
      <c r="R66" s="98">
        <f>R65/R63</f>
        <v>1.3668573020922297E-3</v>
      </c>
      <c r="S66" s="115">
        <v>6.2536705468067551E-4</v>
      </c>
      <c r="T66" s="119">
        <f>T65/T63</f>
        <v>1.6819668635423134E-3</v>
      </c>
      <c r="U66" s="119">
        <f>U65/U63</f>
        <v>1.0176335368837122E-3</v>
      </c>
      <c r="W66" s="80"/>
    </row>
    <row r="67" spans="1:109">
      <c r="A67" s="160"/>
      <c r="B67" s="157"/>
      <c r="C67" s="9" t="s">
        <v>24</v>
      </c>
      <c r="D67" s="30">
        <v>14653.5586639828</v>
      </c>
      <c r="E67" s="31">
        <v>15152.764116606075</v>
      </c>
      <c r="F67" s="31">
        <v>22350.126198438022</v>
      </c>
      <c r="G67" s="31">
        <v>24094.305826978722</v>
      </c>
      <c r="H67" s="31">
        <v>13567.530741423217</v>
      </c>
      <c r="I67" s="31">
        <v>13722.014334575373</v>
      </c>
      <c r="J67" s="10">
        <v>25602.200511878604</v>
      </c>
      <c r="K67" s="32">
        <v>26432.549491543406</v>
      </c>
      <c r="L67" s="33">
        <v>19768.769036582926</v>
      </c>
      <c r="M67" s="32">
        <v>20268.944998724859</v>
      </c>
      <c r="N67" s="33">
        <v>16478.85985318965</v>
      </c>
      <c r="O67" s="32">
        <v>18977.228812326528</v>
      </c>
      <c r="P67" s="34">
        <v>10580.816410107755</v>
      </c>
      <c r="Q67" s="33">
        <v>15138.438299119573</v>
      </c>
      <c r="R67" s="92">
        <v>14833.29</v>
      </c>
      <c r="S67" s="114">
        <v>24550.41</v>
      </c>
      <c r="T67" s="117">
        <v>15582.11</v>
      </c>
      <c r="U67" s="117">
        <v>17592.669999999998</v>
      </c>
      <c r="W67" s="80"/>
    </row>
    <row r="68" spans="1:109">
      <c r="A68" s="160"/>
      <c r="B68" s="158"/>
      <c r="C68" s="9" t="s">
        <v>25</v>
      </c>
      <c r="D68" s="30">
        <v>12168.713676532972</v>
      </c>
      <c r="E68" s="31">
        <v>9733.474972412987</v>
      </c>
      <c r="F68" s="31">
        <v>10804.527111297331</v>
      </c>
      <c r="G68" s="31">
        <v>13208.105568108724</v>
      </c>
      <c r="H68" s="31">
        <v>12681.315966501877</v>
      </c>
      <c r="I68" s="31">
        <v>12591.627760060586</v>
      </c>
      <c r="J68" s="10">
        <v>10055.086003627517</v>
      </c>
      <c r="K68" s="32">
        <v>8071.6910061353938</v>
      </c>
      <c r="L68" s="33">
        <v>11267.95450347147</v>
      </c>
      <c r="M68" s="32">
        <v>10571.855787820728</v>
      </c>
      <c r="N68" s="33">
        <v>12189.791630752265</v>
      </c>
      <c r="O68" s="32">
        <v>12375.944422843195</v>
      </c>
      <c r="P68" s="41">
        <v>5976.7159994460371</v>
      </c>
      <c r="Q68" s="45">
        <v>5679.5933387878204</v>
      </c>
      <c r="R68" s="93">
        <v>8534.16</v>
      </c>
      <c r="S68" s="116">
        <v>9308.4699999999993</v>
      </c>
      <c r="T68" s="118">
        <v>8840.43</v>
      </c>
      <c r="U68" s="118">
        <v>11356.9</v>
      </c>
      <c r="W68" s="80"/>
    </row>
    <row r="69" spans="1:109">
      <c r="A69" s="160"/>
      <c r="B69" s="156" t="s">
        <v>29</v>
      </c>
      <c r="C69" s="7" t="s">
        <v>20</v>
      </c>
      <c r="D69" s="25">
        <v>4333082.618689999</v>
      </c>
      <c r="E69" s="26">
        <v>4508524.442459994</v>
      </c>
      <c r="F69" s="26">
        <v>4483343.3849799987</v>
      </c>
      <c r="G69" s="26">
        <v>4639045.1174499914</v>
      </c>
      <c r="H69" s="26">
        <v>4791275.7778500058</v>
      </c>
      <c r="I69" s="26">
        <v>4816286.592109994</v>
      </c>
      <c r="J69" s="8">
        <v>4907468.639840005</v>
      </c>
      <c r="K69" s="27">
        <v>4999229.0110000158</v>
      </c>
      <c r="L69" s="28">
        <v>5197831.8900999948</v>
      </c>
      <c r="M69" s="27">
        <v>5248087.7098499937</v>
      </c>
      <c r="N69" s="28">
        <v>5456747.2616599994</v>
      </c>
      <c r="O69" s="27">
        <v>5602008.5254400065</v>
      </c>
      <c r="P69" s="39">
        <v>5767524.0559199965</v>
      </c>
      <c r="Q69" s="38">
        <v>5906008.4676899444</v>
      </c>
      <c r="R69" s="109">
        <v>6011351</v>
      </c>
      <c r="S69" s="113">
        <v>6151050</v>
      </c>
      <c r="T69" s="148">
        <v>6277250</v>
      </c>
      <c r="U69" s="148">
        <v>6355502</v>
      </c>
      <c r="W69" s="80"/>
    </row>
    <row r="70" spans="1:109">
      <c r="A70" s="160"/>
      <c r="B70" s="157"/>
      <c r="C70" s="9" t="s">
        <v>21</v>
      </c>
      <c r="D70" s="30">
        <v>948.76736076742395</v>
      </c>
      <c r="E70" s="31">
        <v>1197.8773547743133</v>
      </c>
      <c r="F70" s="31">
        <v>1180.7336177447364</v>
      </c>
      <c r="G70" s="31">
        <v>1137.9444901797169</v>
      </c>
      <c r="H70" s="31">
        <v>1261.806148670214</v>
      </c>
      <c r="I70" s="31">
        <v>1413.7900497311841</v>
      </c>
      <c r="J70" s="10">
        <v>1495.8068014937674</v>
      </c>
      <c r="K70" s="32">
        <v>1206.4694504129448</v>
      </c>
      <c r="L70" s="33">
        <v>1111.9589007307084</v>
      </c>
      <c r="M70" s="32">
        <v>1044.9222707510517</v>
      </c>
      <c r="N70" s="33">
        <v>1014.5113609873226</v>
      </c>
      <c r="O70" s="32">
        <v>1015.9151703912544</v>
      </c>
      <c r="P70" s="34">
        <v>1183.6679544529995</v>
      </c>
      <c r="Q70" s="33">
        <v>988.67144557131917</v>
      </c>
      <c r="R70" s="92">
        <v>1006.11</v>
      </c>
      <c r="S70" s="114">
        <v>930.24</v>
      </c>
      <c r="T70" s="117">
        <v>849.23</v>
      </c>
      <c r="U70" s="117">
        <v>736.31</v>
      </c>
      <c r="W70" s="91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</row>
    <row r="71" spans="1:109">
      <c r="A71" s="160"/>
      <c r="B71" s="157"/>
      <c r="C71" s="9" t="s">
        <v>22</v>
      </c>
      <c r="D71" s="35">
        <v>288166.11516999989</v>
      </c>
      <c r="E71" s="36">
        <v>314128.19555000018</v>
      </c>
      <c r="F71" s="36">
        <v>313687.74452000007</v>
      </c>
      <c r="G71" s="36">
        <v>325851.68131000007</v>
      </c>
      <c r="H71" s="36">
        <v>362821.52928999992</v>
      </c>
      <c r="I71" s="36">
        <v>353588.17393000005</v>
      </c>
      <c r="J71" s="11">
        <v>359605.64770000015</v>
      </c>
      <c r="K71" s="37">
        <v>316780.57945000048</v>
      </c>
      <c r="L71" s="38">
        <v>300439.1915400002</v>
      </c>
      <c r="M71" s="37">
        <v>300522.11844000005</v>
      </c>
      <c r="N71" s="38">
        <v>294783.59012000018</v>
      </c>
      <c r="O71" s="37">
        <v>318238.66639999987</v>
      </c>
      <c r="P71" s="39">
        <v>363242.22694000008</v>
      </c>
      <c r="Q71" s="38">
        <v>274111.68117000029</v>
      </c>
      <c r="R71" s="109">
        <v>267399</v>
      </c>
      <c r="S71" s="113">
        <v>244898</v>
      </c>
      <c r="T71" s="148">
        <v>232784</v>
      </c>
      <c r="U71" s="148">
        <v>196443</v>
      </c>
      <c r="V71" s="79"/>
      <c r="W71" s="80"/>
      <c r="X71" s="79"/>
      <c r="Y71" s="79"/>
      <c r="Z71" s="79"/>
      <c r="AA71" s="79"/>
      <c r="AB71" s="79"/>
      <c r="AC71" s="79"/>
    </row>
    <row r="72" spans="1:109">
      <c r="A72" s="160"/>
      <c r="B72" s="157"/>
      <c r="C72" s="9" t="s">
        <v>23</v>
      </c>
      <c r="D72" s="12">
        <f>D71/D69</f>
        <v>6.6503720452281576E-2</v>
      </c>
      <c r="E72" s="13">
        <f>E71/E69</f>
        <v>6.9674280257112656E-2</v>
      </c>
      <c r="F72" s="13">
        <f>F71/F69</f>
        <v>6.9967369791684941E-2</v>
      </c>
      <c r="G72" s="13">
        <f>G71/G69</f>
        <v>7.0241110629489956E-2</v>
      </c>
      <c r="H72" s="13">
        <f>H71/H69</f>
        <v>7.572545311779344E-2</v>
      </c>
      <c r="I72" s="13">
        <f t="shared" ref="I72:N72" si="6">I71/I69</f>
        <v>7.341510252094334E-2</v>
      </c>
      <c r="J72" s="13">
        <f t="shared" si="6"/>
        <v>7.3277217663834965E-2</v>
      </c>
      <c r="K72" s="14">
        <f t="shared" si="6"/>
        <v>6.3365886770334931E-2</v>
      </c>
      <c r="L72" s="40">
        <f t="shared" si="6"/>
        <v>5.7800867340905941E-2</v>
      </c>
      <c r="M72" s="14">
        <f t="shared" si="6"/>
        <v>5.7263166138774364E-2</v>
      </c>
      <c r="N72" s="40">
        <f t="shared" si="6"/>
        <v>5.4021851477563936E-2</v>
      </c>
      <c r="O72" s="14">
        <f>O71/O69</f>
        <v>5.6807958244762577E-2</v>
      </c>
      <c r="P72" s="15">
        <f>P71/P69</f>
        <v>6.298061757837925E-2</v>
      </c>
      <c r="Q72" s="40">
        <f>Q71/Q69</f>
        <v>4.6412341375666091E-2</v>
      </c>
      <c r="R72" s="98">
        <f>R71/R69</f>
        <v>4.4482346813553224E-2</v>
      </c>
      <c r="S72" s="115">
        <v>3.9814015493289764E-2</v>
      </c>
      <c r="T72" s="119">
        <f>T71/T69</f>
        <v>3.7083754828945797E-2</v>
      </c>
      <c r="U72" s="119">
        <f>U71/U69</f>
        <v>3.0909124094367368E-2</v>
      </c>
      <c r="W72" s="80"/>
    </row>
    <row r="73" spans="1:109">
      <c r="A73" s="160"/>
      <c r="B73" s="157"/>
      <c r="C73" s="9" t="s">
        <v>24</v>
      </c>
      <c r="D73" s="30">
        <v>14266.38020121288</v>
      </c>
      <c r="E73" s="31">
        <v>17192.532888088659</v>
      </c>
      <c r="F73" s="31">
        <v>16875.489549773756</v>
      </c>
      <c r="G73" s="31">
        <v>16200.54808333228</v>
      </c>
      <c r="H73" s="31">
        <v>16662.906548838058</v>
      </c>
      <c r="I73" s="31">
        <v>19257.482468649672</v>
      </c>
      <c r="J73" s="10">
        <v>20412.985770773896</v>
      </c>
      <c r="K73" s="32">
        <v>19039.731185104461</v>
      </c>
      <c r="L73" s="33">
        <v>19237.754585453593</v>
      </c>
      <c r="M73" s="32">
        <v>18247.720851109381</v>
      </c>
      <c r="N73" s="33">
        <v>18779.648109777692</v>
      </c>
      <c r="O73" s="32">
        <v>17883.324833011702</v>
      </c>
      <c r="P73" s="34">
        <v>18794.16239416727</v>
      </c>
      <c r="Q73" s="33">
        <v>21301.908420627184</v>
      </c>
      <c r="R73" s="92">
        <v>22618.27</v>
      </c>
      <c r="S73" s="114">
        <v>23364.7</v>
      </c>
      <c r="T73" s="117">
        <v>22900.36</v>
      </c>
      <c r="U73" s="117">
        <v>23821.72</v>
      </c>
      <c r="W73" s="80"/>
    </row>
    <row r="74" spans="1:109">
      <c r="A74" s="160"/>
      <c r="B74" s="158"/>
      <c r="C74" s="16" t="s">
        <v>25</v>
      </c>
      <c r="D74" s="42">
        <v>9674.802037217969</v>
      </c>
      <c r="E74" s="43">
        <v>16375.748706435897</v>
      </c>
      <c r="F74" s="43">
        <v>9624.9487225042503</v>
      </c>
      <c r="G74" s="43">
        <v>8812.320716205455</v>
      </c>
      <c r="H74" s="43">
        <v>9149.9623152514359</v>
      </c>
      <c r="I74" s="43">
        <v>10926.218183500341</v>
      </c>
      <c r="J74" s="17">
        <v>12065.209914929419</v>
      </c>
      <c r="K74" s="44">
        <v>10956.547900857931</v>
      </c>
      <c r="L74" s="45">
        <v>10456.71843638025</v>
      </c>
      <c r="M74" s="44">
        <v>11235.627383564119</v>
      </c>
      <c r="N74" s="45">
        <v>10629.796210690038</v>
      </c>
      <c r="O74" s="44">
        <v>10908.593283543993</v>
      </c>
      <c r="P74" s="41">
        <v>10665.754434109549</v>
      </c>
      <c r="Q74" s="45">
        <v>11154.997747528305</v>
      </c>
      <c r="R74" s="93">
        <v>13065.06</v>
      </c>
      <c r="S74" s="116">
        <v>14599.43</v>
      </c>
      <c r="T74" s="118">
        <v>14983.32</v>
      </c>
      <c r="U74" s="118">
        <v>14175.97</v>
      </c>
      <c r="W74" s="80"/>
    </row>
    <row r="75" spans="1:109">
      <c r="A75" s="160"/>
      <c r="B75" s="156" t="s">
        <v>30</v>
      </c>
      <c r="C75" s="7" t="s">
        <v>20</v>
      </c>
      <c r="D75" s="35">
        <v>6931554.4185799966</v>
      </c>
      <c r="E75" s="36">
        <v>7034443.9701300012</v>
      </c>
      <c r="F75" s="36">
        <v>7239871.0111499736</v>
      </c>
      <c r="G75" s="36">
        <v>7271907.7755999723</v>
      </c>
      <c r="H75" s="36">
        <v>7427367.346990034</v>
      </c>
      <c r="I75" s="36">
        <v>7612399.5512100626</v>
      </c>
      <c r="J75" s="11">
        <v>7677974.3576599983</v>
      </c>
      <c r="K75" s="37">
        <v>7819404.0898699444</v>
      </c>
      <c r="L75" s="38">
        <v>7923307.3923899382</v>
      </c>
      <c r="M75" s="37">
        <v>8099415.8213200131</v>
      </c>
      <c r="N75" s="38">
        <v>8210049.1977299955</v>
      </c>
      <c r="O75" s="37">
        <v>8328584.6629499765</v>
      </c>
      <c r="P75" s="39">
        <v>8475102.504120009</v>
      </c>
      <c r="Q75" s="38">
        <v>8550668.3369099777</v>
      </c>
      <c r="R75" s="109">
        <v>8705929</v>
      </c>
      <c r="S75" s="113">
        <v>8898700</v>
      </c>
      <c r="T75" s="148">
        <v>9216846</v>
      </c>
      <c r="U75" s="148">
        <v>9472833</v>
      </c>
      <c r="W75" s="80"/>
    </row>
    <row r="76" spans="1:109">
      <c r="A76" s="160"/>
      <c r="B76" s="157"/>
      <c r="C76" s="9" t="s">
        <v>21</v>
      </c>
      <c r="D76" s="30">
        <v>8701.3528942517569</v>
      </c>
      <c r="E76" s="31">
        <v>9481.7175505906016</v>
      </c>
      <c r="F76" s="31">
        <v>9812.8621344586845</v>
      </c>
      <c r="G76" s="31">
        <v>8157.4314393071845</v>
      </c>
      <c r="H76" s="31">
        <v>8665.5474454825126</v>
      </c>
      <c r="I76" s="31">
        <v>9096.9340080837082</v>
      </c>
      <c r="J76" s="10">
        <v>9522.5987207364014</v>
      </c>
      <c r="K76" s="32">
        <v>9711.3134165446645</v>
      </c>
      <c r="L76" s="33">
        <v>9856.2090295886974</v>
      </c>
      <c r="M76" s="32">
        <v>9908.4900261034909</v>
      </c>
      <c r="N76" s="33">
        <v>10230.265389405089</v>
      </c>
      <c r="O76" s="32">
        <v>10690.372992085518</v>
      </c>
      <c r="P76" s="34">
        <v>11276.847571528995</v>
      </c>
      <c r="Q76" s="33">
        <v>12123.50015314902</v>
      </c>
      <c r="R76" s="92">
        <v>12316.17</v>
      </c>
      <c r="S76" s="114">
        <v>13275.19</v>
      </c>
      <c r="T76" s="117">
        <v>14073.38</v>
      </c>
      <c r="U76" s="117">
        <v>14700.49</v>
      </c>
      <c r="W76" s="91"/>
    </row>
    <row r="77" spans="1:109">
      <c r="A77" s="160"/>
      <c r="B77" s="157"/>
      <c r="C77" s="9" t="s">
        <v>22</v>
      </c>
      <c r="D77" s="35">
        <v>5408904.7238299958</v>
      </c>
      <c r="E77" s="36">
        <v>5522632.5542800194</v>
      </c>
      <c r="F77" s="36">
        <v>5639991.1104900045</v>
      </c>
      <c r="G77" s="36">
        <v>4656098.7241199845</v>
      </c>
      <c r="H77" s="36">
        <v>4808201.3427400161</v>
      </c>
      <c r="I77" s="36">
        <v>5022187.075940039</v>
      </c>
      <c r="J77" s="11">
        <v>5154302.6043699896</v>
      </c>
      <c r="K77" s="37">
        <v>5268330.8354999823</v>
      </c>
      <c r="L77" s="38">
        <v>5349345.1025899583</v>
      </c>
      <c r="M77" s="37">
        <v>5422871.708530006</v>
      </c>
      <c r="N77" s="38">
        <v>5531550.7556099826</v>
      </c>
      <c r="O77" s="37">
        <v>5693899.9795399606</v>
      </c>
      <c r="P77" s="39">
        <v>5724421.6428500311</v>
      </c>
      <c r="Q77" s="38">
        <v>5847500.4315300165</v>
      </c>
      <c r="R77" s="109">
        <v>5966233</v>
      </c>
      <c r="S77" s="113">
        <v>6124304</v>
      </c>
      <c r="T77" s="148">
        <v>6295571</v>
      </c>
      <c r="U77" s="148">
        <v>6475607</v>
      </c>
      <c r="W77" s="80"/>
    </row>
    <row r="78" spans="1:109">
      <c r="A78" s="160"/>
      <c r="B78" s="157"/>
      <c r="C78" s="9" t="s">
        <v>23</v>
      </c>
      <c r="D78" s="12">
        <f>D77/D75</f>
        <v>0.78033070177324937</v>
      </c>
      <c r="E78" s="13">
        <f>E77/E75</f>
        <v>0.78508444700540525</v>
      </c>
      <c r="F78" s="13">
        <f>F77/F75</f>
        <v>0.77901817612551005</v>
      </c>
      <c r="G78" s="13">
        <f>G77/G75</f>
        <v>0.64028572250915694</v>
      </c>
      <c r="H78" s="13">
        <f>H77/H75</f>
        <v>0.64736280274174884</v>
      </c>
      <c r="I78" s="13">
        <f t="shared" ref="I78:N78" si="7">I77/I75</f>
        <v>0.65973771373334111</v>
      </c>
      <c r="J78" s="13">
        <f t="shared" si="7"/>
        <v>0.6713102133804022</v>
      </c>
      <c r="K78" s="14">
        <f t="shared" si="7"/>
        <v>0.67375093740520675</v>
      </c>
      <c r="L78" s="40">
        <f t="shared" si="7"/>
        <v>0.67514042276433939</v>
      </c>
      <c r="M78" s="14">
        <f t="shared" si="7"/>
        <v>0.66953862206400538</v>
      </c>
      <c r="N78" s="40">
        <f t="shared" si="7"/>
        <v>0.67375366729098363</v>
      </c>
      <c r="O78" s="14">
        <f>O77/O75</f>
        <v>0.68365757328126708</v>
      </c>
      <c r="P78" s="15">
        <f>P77/P75</f>
        <v>0.67543981209279924</v>
      </c>
      <c r="Q78" s="40">
        <f>Q77/Q75</f>
        <v>0.68386472274787979</v>
      </c>
      <c r="R78" s="98">
        <f>R77/R75</f>
        <v>0.68530687534897194</v>
      </c>
      <c r="S78" s="115">
        <v>0.68822457212851318</v>
      </c>
      <c r="T78" s="119">
        <f>T77/T75</f>
        <v>0.68305047084436477</v>
      </c>
      <c r="U78" s="119">
        <f>U77/U75</f>
        <v>0.68359771569920003</v>
      </c>
      <c r="W78" s="80"/>
    </row>
    <row r="79" spans="1:109">
      <c r="A79" s="160"/>
      <c r="B79" s="157"/>
      <c r="C79" s="9" t="s">
        <v>24</v>
      </c>
      <c r="D79" s="30">
        <v>11150.852932581605</v>
      </c>
      <c r="E79" s="31">
        <v>12077.32185595746</v>
      </c>
      <c r="F79" s="31">
        <v>12596.448241122629</v>
      </c>
      <c r="G79" s="31">
        <v>12740.29882681088</v>
      </c>
      <c r="H79" s="31">
        <v>13385.921169368479</v>
      </c>
      <c r="I79" s="31">
        <v>13788.713027493448</v>
      </c>
      <c r="J79" s="10">
        <v>14185.094358664715</v>
      </c>
      <c r="K79" s="32">
        <v>14413.803198472046</v>
      </c>
      <c r="L79" s="33">
        <v>14598.75412174669</v>
      </c>
      <c r="M79" s="32">
        <v>14798.982014746669</v>
      </c>
      <c r="N79" s="33">
        <v>15183.984720318831</v>
      </c>
      <c r="O79" s="32">
        <v>15637.028550384108</v>
      </c>
      <c r="P79" s="34">
        <v>16695.562461129706</v>
      </c>
      <c r="Q79" s="33">
        <v>17727.921546288897</v>
      </c>
      <c r="R79" s="92">
        <v>17971.75</v>
      </c>
      <c r="S79" s="114">
        <v>19289.04</v>
      </c>
      <c r="T79" s="117">
        <v>20603.71</v>
      </c>
      <c r="U79" s="117">
        <v>21504.59</v>
      </c>
    </row>
    <row r="80" spans="1:109">
      <c r="A80" s="160"/>
      <c r="B80" s="158"/>
      <c r="C80" s="9" t="s">
        <v>25</v>
      </c>
      <c r="D80" s="30">
        <v>6902.0450252628425</v>
      </c>
      <c r="E80" s="31">
        <v>7479.9414815972323</v>
      </c>
      <c r="F80" s="31">
        <v>7660.0278099751558</v>
      </c>
      <c r="G80" s="31">
        <v>8225.3628192521937</v>
      </c>
      <c r="H80" s="31">
        <v>8642.9502126183306</v>
      </c>
      <c r="I80" s="31">
        <v>8739.0854320291292</v>
      </c>
      <c r="J80" s="10">
        <v>9074.1702138242526</v>
      </c>
      <c r="K80" s="32">
        <v>9228.2324708137239</v>
      </c>
      <c r="L80" s="33">
        <v>9385.8320006674658</v>
      </c>
      <c r="M80" s="32">
        <v>9609.6893506349443</v>
      </c>
      <c r="N80" s="33">
        <v>9674.9418959656723</v>
      </c>
      <c r="O80" s="32">
        <v>9974.9648995319021</v>
      </c>
      <c r="P80" s="41">
        <v>10453.497149392993</v>
      </c>
      <c r="Q80" s="45">
        <v>10853.915116836182</v>
      </c>
      <c r="R80" s="93">
        <v>10892.18</v>
      </c>
      <c r="S80" s="116">
        <v>11668.12</v>
      </c>
      <c r="T80" s="118">
        <v>12548.23</v>
      </c>
      <c r="U80" s="118">
        <v>12954.79</v>
      </c>
    </row>
    <row r="81" spans="1:21">
      <c r="A81" s="160"/>
      <c r="B81" s="156" t="s">
        <v>31</v>
      </c>
      <c r="C81" s="7" t="s">
        <v>20</v>
      </c>
      <c r="D81" s="25">
        <v>34088863.615419969</v>
      </c>
      <c r="E81" s="26">
        <v>34449998.311999902</v>
      </c>
      <c r="F81" s="26">
        <v>34581188.617730208</v>
      </c>
      <c r="G81" s="26">
        <v>34670446.280750006</v>
      </c>
      <c r="H81" s="26">
        <v>34723128.592159763</v>
      </c>
      <c r="I81" s="26">
        <v>34609506.567370184</v>
      </c>
      <c r="J81" s="8">
        <v>34413482.243369587</v>
      </c>
      <c r="K81" s="27">
        <v>34453046.197249912</v>
      </c>
      <c r="L81" s="28">
        <v>34395307.630010828</v>
      </c>
      <c r="M81" s="27">
        <v>34501692.99975013</v>
      </c>
      <c r="N81" s="28">
        <v>34651275.001089923</v>
      </c>
      <c r="O81" s="27">
        <v>34959226.293249898</v>
      </c>
      <c r="P81" s="39">
        <v>35312749.9979297</v>
      </c>
      <c r="Q81" s="38">
        <v>35414413.001229912</v>
      </c>
      <c r="R81" s="109">
        <v>35512172</v>
      </c>
      <c r="S81" s="113">
        <v>35947171</v>
      </c>
      <c r="T81" s="148">
        <v>37234927</v>
      </c>
      <c r="U81" s="148">
        <v>43322095</v>
      </c>
    </row>
    <row r="82" spans="1:21">
      <c r="A82" s="160"/>
      <c r="B82" s="157"/>
      <c r="C82" s="9" t="s">
        <v>21</v>
      </c>
      <c r="D82" s="30">
        <v>1899.7438414785909</v>
      </c>
      <c r="E82" s="31">
        <v>2120.1383763316585</v>
      </c>
      <c r="F82" s="31">
        <v>2238.5680598890053</v>
      </c>
      <c r="G82" s="31">
        <v>1875.9587300675305</v>
      </c>
      <c r="H82" s="31">
        <v>2035.0840231342602</v>
      </c>
      <c r="I82" s="31">
        <v>2204.3566770452112</v>
      </c>
      <c r="J82" s="10">
        <v>2346.9636373299927</v>
      </c>
      <c r="K82" s="32">
        <v>2384.6509120438354</v>
      </c>
      <c r="L82" s="33">
        <v>2445.9216563173732</v>
      </c>
      <c r="M82" s="32">
        <v>2493.0083181904943</v>
      </c>
      <c r="N82" s="33">
        <v>2587.3438981542999</v>
      </c>
      <c r="O82" s="32">
        <v>2715.364477154681</v>
      </c>
      <c r="P82" s="34">
        <v>2906.3543595125575</v>
      </c>
      <c r="Q82" s="33">
        <v>3102.5629169182835</v>
      </c>
      <c r="R82" s="92">
        <v>3201.86</v>
      </c>
      <c r="S82" s="114">
        <v>3455.41</v>
      </c>
      <c r="T82" s="117">
        <v>3682.99</v>
      </c>
      <c r="U82" s="117">
        <v>3872.3</v>
      </c>
    </row>
    <row r="83" spans="1:21">
      <c r="A83" s="160"/>
      <c r="B83" s="157"/>
      <c r="C83" s="9" t="s">
        <v>22</v>
      </c>
      <c r="D83" s="35">
        <v>5730794.3726000069</v>
      </c>
      <c r="E83" s="36">
        <v>5898382.6964300228</v>
      </c>
      <c r="F83" s="36">
        <v>6018524.9561499944</v>
      </c>
      <c r="G83" s="36">
        <v>5004726.6875199918</v>
      </c>
      <c r="H83" s="36">
        <v>5191589.4914800208</v>
      </c>
      <c r="I83" s="36">
        <v>5401164.9700700417</v>
      </c>
      <c r="J83" s="11">
        <v>5534332.0936300047</v>
      </c>
      <c r="K83" s="37">
        <v>5603382.7235899791</v>
      </c>
      <c r="L83" s="38">
        <v>5667703.9523599306</v>
      </c>
      <c r="M83" s="37">
        <v>5744743.0850500064</v>
      </c>
      <c r="N83" s="38">
        <v>5842314.3929699883</v>
      </c>
      <c r="O83" s="37">
        <v>6023661.8334199479</v>
      </c>
      <c r="P83" s="39">
        <v>6105885.5231100274</v>
      </c>
      <c r="Q83" s="38">
        <v>6142319.8109400012</v>
      </c>
      <c r="R83" s="109">
        <v>6253297</v>
      </c>
      <c r="S83" s="113">
        <v>6381955</v>
      </c>
      <c r="T83" s="148">
        <v>6550889</v>
      </c>
      <c r="U83" s="148">
        <v>6688538</v>
      </c>
    </row>
    <row r="84" spans="1:21">
      <c r="A84" s="160"/>
      <c r="B84" s="157"/>
      <c r="C84" s="9" t="s">
        <v>23</v>
      </c>
      <c r="D84" s="12">
        <f>D83/D81</f>
        <v>0.16811338850285709</v>
      </c>
      <c r="E84" s="13">
        <f>E83/E81</f>
        <v>0.17121576155129883</v>
      </c>
      <c r="F84" s="13">
        <f>F83/F81</f>
        <v>0.17404043055547899</v>
      </c>
      <c r="G84" s="13">
        <f>G83/G81</f>
        <v>0.14435137774095383</v>
      </c>
      <c r="H84" s="13">
        <f>H83/H81</f>
        <v>0.14951387452604847</v>
      </c>
      <c r="I84" s="13">
        <f t="shared" ref="I84:N84" si="8">I83/I81</f>
        <v>0.15606015530895365</v>
      </c>
      <c r="J84" s="13">
        <f t="shared" si="8"/>
        <v>0.16081871792257521</v>
      </c>
      <c r="K84" s="14">
        <f t="shared" si="8"/>
        <v>0.16263823789367132</v>
      </c>
      <c r="L84" s="40">
        <f t="shared" si="8"/>
        <v>0.16478131300139054</v>
      </c>
      <c r="M84" s="14">
        <f t="shared" si="8"/>
        <v>0.16650612145588367</v>
      </c>
      <c r="N84" s="40">
        <f t="shared" si="8"/>
        <v>0.16860315797286604</v>
      </c>
      <c r="O84" s="14">
        <f>O83/O81</f>
        <v>0.17230535318177298</v>
      </c>
      <c r="P84" s="15">
        <f>P83/P81</f>
        <v>0.17290880838983089</v>
      </c>
      <c r="Q84" s="40">
        <f>Q83/Q81</f>
        <v>0.17344124299693134</v>
      </c>
      <c r="R84" s="98">
        <f>R83/R81</f>
        <v>0.17608883511828</v>
      </c>
      <c r="S84" s="115">
        <v>0.17753705847951151</v>
      </c>
      <c r="T84" s="119">
        <f>T83/T81</f>
        <v>0.1759339826287292</v>
      </c>
      <c r="U84" s="119">
        <f>U83/U81</f>
        <v>0.15439091761374882</v>
      </c>
    </row>
    <row r="85" spans="1:21">
      <c r="A85" s="160"/>
      <c r="B85" s="157"/>
      <c r="C85" s="9" t="s">
        <v>24</v>
      </c>
      <c r="D85" s="30">
        <v>11300.372078612276</v>
      </c>
      <c r="E85" s="31">
        <v>12382.84581467367</v>
      </c>
      <c r="F85" s="31">
        <v>12862.344989288989</v>
      </c>
      <c r="G85" s="31">
        <v>12995.779877030582</v>
      </c>
      <c r="H85" s="31">
        <v>13611.33894486654</v>
      </c>
      <c r="I85" s="31">
        <v>14125.044747528462</v>
      </c>
      <c r="J85" s="10">
        <v>14593.846211732236</v>
      </c>
      <c r="K85" s="32">
        <v>14662.301700556123</v>
      </c>
      <c r="L85" s="33">
        <v>14843.440750448621</v>
      </c>
      <c r="M85" s="32">
        <v>14972.472461626647</v>
      </c>
      <c r="N85" s="33">
        <v>15345.76178324431</v>
      </c>
      <c r="O85" s="32">
        <v>15759.025631026645</v>
      </c>
      <c r="P85" s="34">
        <v>16808.596314885719</v>
      </c>
      <c r="Q85" s="33">
        <v>17888.265001497657</v>
      </c>
      <c r="R85" s="92">
        <v>18183.21</v>
      </c>
      <c r="S85" s="114">
        <v>19463.02</v>
      </c>
      <c r="T85" s="117">
        <v>20685.21</v>
      </c>
      <c r="U85" s="117">
        <v>21572.32</v>
      </c>
    </row>
    <row r="86" spans="1:21">
      <c r="A86" s="161"/>
      <c r="B86" s="158"/>
      <c r="C86" s="16" t="s">
        <v>25</v>
      </c>
      <c r="D86" s="42">
        <v>7102.1558326733211</v>
      </c>
      <c r="E86" s="43">
        <v>8309.5530605351614</v>
      </c>
      <c r="F86" s="43">
        <v>7881.3463770177186</v>
      </c>
      <c r="G86" s="43">
        <v>8351.483451522543</v>
      </c>
      <c r="H86" s="43">
        <v>8734.0220128438941</v>
      </c>
      <c r="I86" s="43">
        <v>9015.0659030370771</v>
      </c>
      <c r="J86" s="17">
        <v>9433.171545482046</v>
      </c>
      <c r="K86" s="44">
        <v>9401.0309617669645</v>
      </c>
      <c r="L86" s="45">
        <v>9505.3767608859762</v>
      </c>
      <c r="M86" s="44">
        <v>9733.8217817279055</v>
      </c>
      <c r="N86" s="45">
        <v>9757.7889653759175</v>
      </c>
      <c r="O86" s="44">
        <v>10044.507495091893</v>
      </c>
      <c r="P86" s="41">
        <v>10476.569640991294</v>
      </c>
      <c r="Q86" s="45">
        <v>10895.23288756207</v>
      </c>
      <c r="R86" s="93">
        <v>11035.67</v>
      </c>
      <c r="S86" s="116">
        <v>11822.68</v>
      </c>
      <c r="T86" s="118">
        <v>12649.15</v>
      </c>
      <c r="U86" s="118">
        <v>12996.62</v>
      </c>
    </row>
    <row r="87" spans="1:21">
      <c r="A87" s="156" t="s">
        <v>31</v>
      </c>
      <c r="B87" s="156" t="s">
        <v>19</v>
      </c>
      <c r="C87" s="7" t="s">
        <v>20</v>
      </c>
      <c r="D87" s="35">
        <v>4175409.4790999973</v>
      </c>
      <c r="E87" s="36">
        <v>3979041.121869999</v>
      </c>
      <c r="F87" s="36">
        <v>3922606.1827500011</v>
      </c>
      <c r="G87" s="36">
        <v>3801435.7911300026</v>
      </c>
      <c r="H87" s="36">
        <v>3757179.8110799924</v>
      </c>
      <c r="I87" s="36">
        <v>3635320.4771499988</v>
      </c>
      <c r="J87" s="11">
        <v>3515768.5474200076</v>
      </c>
      <c r="K87" s="37">
        <v>3544329.173690008</v>
      </c>
      <c r="L87" s="38">
        <v>3564515.2878200002</v>
      </c>
      <c r="M87" s="37">
        <v>3556545.2110800073</v>
      </c>
      <c r="N87" s="38">
        <v>3601950.9054000014</v>
      </c>
      <c r="O87" s="37">
        <v>3685320.1147800088</v>
      </c>
      <c r="P87" s="39">
        <v>3843683.6835699934</v>
      </c>
      <c r="Q87" s="38">
        <v>3853782.7457300038</v>
      </c>
      <c r="R87" s="109">
        <v>3975862</v>
      </c>
      <c r="S87" s="113">
        <v>4120101</v>
      </c>
      <c r="T87" s="148">
        <v>4202854</v>
      </c>
      <c r="U87" s="148">
        <v>4313719</v>
      </c>
    </row>
    <row r="88" spans="1:21">
      <c r="A88" s="157"/>
      <c r="B88" s="157"/>
      <c r="C88" s="9" t="s">
        <v>21</v>
      </c>
      <c r="D88" s="30">
        <v>6.7047924448383291</v>
      </c>
      <c r="E88" s="31">
        <v>0</v>
      </c>
      <c r="F88" s="31">
        <v>7.0029372774663594</v>
      </c>
      <c r="G88" s="31">
        <v>3.2621005309569711</v>
      </c>
      <c r="H88" s="31">
        <v>0</v>
      </c>
      <c r="I88" s="31">
        <v>8.7371664911333724</v>
      </c>
      <c r="J88" s="10">
        <v>11.806999241776079</v>
      </c>
      <c r="K88" s="32">
        <v>0</v>
      </c>
      <c r="L88" s="33">
        <v>0</v>
      </c>
      <c r="M88" s="32">
        <v>0</v>
      </c>
      <c r="N88" s="33">
        <v>0</v>
      </c>
      <c r="O88" s="32">
        <v>2.9341656501718822</v>
      </c>
      <c r="P88" s="34">
        <v>10.057116566963758</v>
      </c>
      <c r="Q88" s="33">
        <v>37.660228971688852</v>
      </c>
      <c r="R88" s="92">
        <v>45.82</v>
      </c>
      <c r="S88" s="114">
        <v>22.95</v>
      </c>
      <c r="T88" s="117">
        <v>1.1200000000000001</v>
      </c>
      <c r="U88" s="117">
        <v>10.29</v>
      </c>
    </row>
    <row r="89" spans="1:21">
      <c r="A89" s="157"/>
      <c r="B89" s="157"/>
      <c r="C89" s="9" t="s">
        <v>22</v>
      </c>
      <c r="D89" s="35">
        <v>2484.8417199999999</v>
      </c>
      <c r="E89" s="36">
        <v>0</v>
      </c>
      <c r="F89" s="36">
        <v>3513.9</v>
      </c>
      <c r="G89" s="36">
        <v>1589.3602800000001</v>
      </c>
      <c r="H89" s="36">
        <v>0</v>
      </c>
      <c r="I89" s="36">
        <v>4040.7586499999998</v>
      </c>
      <c r="J89" s="11">
        <v>4000.7104399999998</v>
      </c>
      <c r="K89" s="37">
        <v>0</v>
      </c>
      <c r="L89" s="38">
        <v>0</v>
      </c>
      <c r="M89" s="37">
        <v>0</v>
      </c>
      <c r="N89" s="38">
        <v>0</v>
      </c>
      <c r="O89" s="37">
        <v>922.20812999999998</v>
      </c>
      <c r="P89" s="39">
        <v>1025.866</v>
      </c>
      <c r="Q89" s="38">
        <v>4128.21684</v>
      </c>
      <c r="R89" s="92">
        <v>5483</v>
      </c>
      <c r="S89" s="114">
        <v>3018</v>
      </c>
      <c r="T89" s="148">
        <v>858</v>
      </c>
      <c r="U89" s="148">
        <v>2535</v>
      </c>
    </row>
    <row r="90" spans="1:21">
      <c r="A90" s="157"/>
      <c r="B90" s="157"/>
      <c r="C90" s="9" t="s">
        <v>23</v>
      </c>
      <c r="D90" s="12">
        <f>D89/D87</f>
        <v>5.951133014469286E-4</v>
      </c>
      <c r="E90" s="13"/>
      <c r="F90" s="13">
        <f>F89/F87</f>
        <v>8.958074902988422E-4</v>
      </c>
      <c r="G90" s="13">
        <f>G89/G87</f>
        <v>4.1809473244517226E-4</v>
      </c>
      <c r="H90" s="13"/>
      <c r="I90" s="13">
        <f>I89/I87</f>
        <v>1.1115274912895312E-3</v>
      </c>
      <c r="J90" s="13">
        <f>J89/J87</f>
        <v>1.1379333952275838E-3</v>
      </c>
      <c r="K90" s="14"/>
      <c r="L90" s="40"/>
      <c r="M90" s="14"/>
      <c r="N90" s="40"/>
      <c r="O90" s="14">
        <f>O89/O87</f>
        <v>2.5023827002204673E-4</v>
      </c>
      <c r="P90" s="15">
        <f>P89/P87</f>
        <v>2.6689657226090492E-4</v>
      </c>
      <c r="Q90" s="40">
        <f>Q89/Q87</f>
        <v>1.0712116152821716E-3</v>
      </c>
      <c r="R90" s="98">
        <f>R89/R87</f>
        <v>1.3790720100446143E-3</v>
      </c>
      <c r="S90" s="115">
        <v>7.3250631477238053E-4</v>
      </c>
      <c r="T90" s="119">
        <f>T89/T87</f>
        <v>2.0414699154431727E-4</v>
      </c>
      <c r="U90" s="119">
        <f>U89/U87</f>
        <v>5.876599750702352E-4</v>
      </c>
    </row>
    <row r="91" spans="1:21">
      <c r="A91" s="157"/>
      <c r="B91" s="157"/>
      <c r="C91" s="9" t="s">
        <v>24</v>
      </c>
      <c r="D91" s="30">
        <v>11266.41335109908</v>
      </c>
      <c r="E91" s="31"/>
      <c r="F91" s="31">
        <v>7817.4578280542992</v>
      </c>
      <c r="G91" s="31">
        <v>7802.3</v>
      </c>
      <c r="H91" s="31"/>
      <c r="I91" s="31">
        <v>7860.5041797005115</v>
      </c>
      <c r="J91" s="10">
        <v>10375.826292904118</v>
      </c>
      <c r="K91" s="32"/>
      <c r="L91" s="33"/>
      <c r="M91" s="32"/>
      <c r="N91" s="33"/>
      <c r="O91" s="32">
        <v>11725.487272244065</v>
      </c>
      <c r="P91" s="34">
        <v>37681.699999999997</v>
      </c>
      <c r="Q91" s="33">
        <v>35156.66599803319</v>
      </c>
      <c r="R91" s="92">
        <v>33225.74</v>
      </c>
      <c r="S91" s="114">
        <v>31333.73</v>
      </c>
      <c r="T91" s="117">
        <v>5469.82</v>
      </c>
      <c r="U91" s="117">
        <v>17519.52</v>
      </c>
    </row>
    <row r="92" spans="1:21">
      <c r="A92" s="157"/>
      <c r="B92" s="157"/>
      <c r="C92" s="9" t="s">
        <v>25</v>
      </c>
      <c r="D92" s="30">
        <v>4891.0598987481226</v>
      </c>
      <c r="E92" s="31"/>
      <c r="F92" s="31">
        <v>104.12011243371532</v>
      </c>
      <c r="G92" s="31">
        <v>0</v>
      </c>
      <c r="H92" s="31"/>
      <c r="I92" s="31">
        <v>573.99940107516579</v>
      </c>
      <c r="J92" s="10">
        <v>628.94407660470415</v>
      </c>
      <c r="K92" s="32"/>
      <c r="L92" s="33"/>
      <c r="M92" s="32"/>
      <c r="N92" s="33"/>
      <c r="O92" s="32">
        <v>1723.0479217739655</v>
      </c>
      <c r="P92" s="41">
        <v>0</v>
      </c>
      <c r="Q92" s="45">
        <v>5211.7116524328903</v>
      </c>
      <c r="R92" s="93">
        <v>6446.3</v>
      </c>
      <c r="S92" s="116">
        <v>8391.5499999999993</v>
      </c>
      <c r="T92" s="118">
        <v>3298.15</v>
      </c>
      <c r="U92" s="118">
        <v>7080.74</v>
      </c>
    </row>
    <row r="93" spans="1:21">
      <c r="A93" s="157"/>
      <c r="B93" s="156" t="s">
        <v>26</v>
      </c>
      <c r="C93" s="7" t="s">
        <v>20</v>
      </c>
      <c r="D93" s="25">
        <v>7442731.6222899975</v>
      </c>
      <c r="E93" s="26">
        <v>7433389.9534499943</v>
      </c>
      <c r="F93" s="26">
        <v>7056304.247109998</v>
      </c>
      <c r="G93" s="26">
        <v>6897981.0364100086</v>
      </c>
      <c r="H93" s="26">
        <v>6502197.9995700205</v>
      </c>
      <c r="I93" s="26">
        <v>6134992.5733200051</v>
      </c>
      <c r="J93" s="8">
        <v>5858765.0817600088</v>
      </c>
      <c r="K93" s="27">
        <v>5610929.8734299801</v>
      </c>
      <c r="L93" s="28">
        <v>5371246.7277600104</v>
      </c>
      <c r="M93" s="27">
        <v>5130602.0293999948</v>
      </c>
      <c r="N93" s="28">
        <v>5101888.7014800003</v>
      </c>
      <c r="O93" s="27">
        <v>5126995.0110699739</v>
      </c>
      <c r="P93" s="39">
        <v>5126328.8384999791</v>
      </c>
      <c r="Q93" s="38">
        <v>5058164.6971699735</v>
      </c>
      <c r="R93" s="109">
        <v>4982977</v>
      </c>
      <c r="S93" s="113">
        <v>5093622</v>
      </c>
      <c r="T93" s="148">
        <v>5243319</v>
      </c>
      <c r="U93" s="148">
        <v>5437580</v>
      </c>
    </row>
    <row r="94" spans="1:21">
      <c r="A94" s="157"/>
      <c r="B94" s="157"/>
      <c r="C94" s="9" t="s">
        <v>21</v>
      </c>
      <c r="D94" s="30">
        <v>19.983998074399135</v>
      </c>
      <c r="E94" s="31">
        <v>15.543175416105647</v>
      </c>
      <c r="F94" s="31">
        <v>23.062886197345687</v>
      </c>
      <c r="G94" s="31">
        <v>6.3171015861713027</v>
      </c>
      <c r="H94" s="31">
        <v>6.888433530907875</v>
      </c>
      <c r="I94" s="31">
        <v>0</v>
      </c>
      <c r="J94" s="10">
        <v>8.5916913865171409</v>
      </c>
      <c r="K94" s="32">
        <v>14.978184739725352</v>
      </c>
      <c r="L94" s="33">
        <v>21.009842425507959</v>
      </c>
      <c r="M94" s="32">
        <v>25.844126538602588</v>
      </c>
      <c r="N94" s="33">
        <v>12.793102175725283</v>
      </c>
      <c r="O94" s="32">
        <v>0</v>
      </c>
      <c r="P94" s="34">
        <v>9.1237384155509265</v>
      </c>
      <c r="Q94" s="33">
        <v>24.749533833863335</v>
      </c>
      <c r="R94" s="92">
        <v>13.99</v>
      </c>
      <c r="S94" s="114">
        <v>21.34</v>
      </c>
      <c r="T94" s="117">
        <v>30.5</v>
      </c>
      <c r="U94" s="117">
        <v>6.9</v>
      </c>
    </row>
    <row r="95" spans="1:21">
      <c r="A95" s="157"/>
      <c r="B95" s="157"/>
      <c r="C95" s="9" t="s">
        <v>22</v>
      </c>
      <c r="D95" s="35">
        <v>23934.425070000001</v>
      </c>
      <c r="E95" s="36">
        <v>16761.28169</v>
      </c>
      <c r="F95" s="36">
        <v>19032.497280000003</v>
      </c>
      <c r="G95" s="36">
        <v>2813.0303699999999</v>
      </c>
      <c r="H95" s="36">
        <v>2802.9987999999998</v>
      </c>
      <c r="I95" s="36">
        <v>0</v>
      </c>
      <c r="J95" s="11">
        <v>2180.7489500000001</v>
      </c>
      <c r="K95" s="37">
        <v>7215.6904300000006</v>
      </c>
      <c r="L95" s="38">
        <v>8755.2368600000009</v>
      </c>
      <c r="M95" s="37">
        <v>11660.976149999999</v>
      </c>
      <c r="N95" s="38">
        <v>9092.6504400000013</v>
      </c>
      <c r="O95" s="37">
        <v>0</v>
      </c>
      <c r="P95" s="39">
        <v>5423.7951499999999</v>
      </c>
      <c r="Q95" s="38">
        <v>9291.2049599999991</v>
      </c>
      <c r="R95" s="92">
        <v>3043</v>
      </c>
      <c r="S95" s="114">
        <v>3627</v>
      </c>
      <c r="T95" s="148">
        <v>6138</v>
      </c>
      <c r="U95" s="148">
        <v>2401</v>
      </c>
    </row>
    <row r="96" spans="1:21">
      <c r="A96" s="157"/>
      <c r="B96" s="157"/>
      <c r="C96" s="9" t="s">
        <v>23</v>
      </c>
      <c r="D96" s="12">
        <f>D95/D93</f>
        <v>3.2158119202255744E-3</v>
      </c>
      <c r="E96" s="13">
        <f>E95/E93</f>
        <v>2.2548637694193257E-3</v>
      </c>
      <c r="F96" s="13">
        <f>F95/F93</f>
        <v>2.6972330859734417E-3</v>
      </c>
      <c r="G96" s="13">
        <f>G95/G93</f>
        <v>4.0780488597342044E-4</v>
      </c>
      <c r="H96" s="13">
        <f>H95/H93</f>
        <v>4.3108481165682089E-4</v>
      </c>
      <c r="I96" s="13">
        <f t="shared" ref="I96:N96" si="9">I95/I93</f>
        <v>0</v>
      </c>
      <c r="J96" s="13">
        <f t="shared" si="9"/>
        <v>3.7221989951249077E-4</v>
      </c>
      <c r="K96" s="14">
        <f t="shared" si="9"/>
        <v>1.2860061688115564E-3</v>
      </c>
      <c r="L96" s="40">
        <f t="shared" si="9"/>
        <v>1.6300194915177966E-3</v>
      </c>
      <c r="M96" s="14">
        <f t="shared" si="9"/>
        <v>2.2728280391226732E-3</v>
      </c>
      <c r="N96" s="40">
        <f t="shared" si="9"/>
        <v>1.7822126220358994E-3</v>
      </c>
      <c r="O96" s="14"/>
      <c r="P96" s="15">
        <f>P95/P93</f>
        <v>1.0580271615168299E-3</v>
      </c>
      <c r="Q96" s="40">
        <f>Q95/Q93</f>
        <v>1.8368727624069651E-3</v>
      </c>
      <c r="R96" s="98">
        <f>R95/R93</f>
        <v>6.1067911812557035E-4</v>
      </c>
      <c r="S96" s="115">
        <v>7.1206697316762019E-4</v>
      </c>
      <c r="T96" s="119">
        <f>T95/T93</f>
        <v>1.1706325707056923E-3</v>
      </c>
      <c r="U96" s="119">
        <f>U95/U93</f>
        <v>4.4155672192409121E-4</v>
      </c>
    </row>
    <row r="97" spans="1:21">
      <c r="A97" s="157"/>
      <c r="B97" s="157"/>
      <c r="C97" s="9" t="s">
        <v>24</v>
      </c>
      <c r="D97" s="30">
        <v>6214.2931770081159</v>
      </c>
      <c r="E97" s="31">
        <v>6893.1771519431441</v>
      </c>
      <c r="F97" s="31">
        <v>8550.5721835019758</v>
      </c>
      <c r="G97" s="31">
        <v>15490.500000000002</v>
      </c>
      <c r="H97" s="31">
        <v>15979.3</v>
      </c>
      <c r="I97" s="31"/>
      <c r="J97" s="10">
        <v>23082.3</v>
      </c>
      <c r="K97" s="32">
        <v>11647.055125378763</v>
      </c>
      <c r="L97" s="33">
        <v>12889.319750369725</v>
      </c>
      <c r="M97" s="32">
        <v>11370.911522447886</v>
      </c>
      <c r="N97" s="33">
        <v>7178.2132039392473</v>
      </c>
      <c r="O97" s="32"/>
      <c r="P97" s="34">
        <v>8623.3498981924131</v>
      </c>
      <c r="Q97" s="33">
        <v>13473.733369225125</v>
      </c>
      <c r="R97" s="92">
        <v>22909.74</v>
      </c>
      <c r="S97" s="114">
        <v>29968.02</v>
      </c>
      <c r="T97" s="117">
        <v>26056.99</v>
      </c>
      <c r="U97" s="117">
        <v>15616.1</v>
      </c>
    </row>
    <row r="98" spans="1:21">
      <c r="A98" s="157"/>
      <c r="B98" s="158"/>
      <c r="C98" s="16" t="s">
        <v>25</v>
      </c>
      <c r="D98" s="42">
        <v>1959.4399622985807</v>
      </c>
      <c r="E98" s="43">
        <v>5147.0358038057802</v>
      </c>
      <c r="F98" s="43">
        <v>2412.598708944809</v>
      </c>
      <c r="G98" s="43">
        <v>0</v>
      </c>
      <c r="H98" s="43">
        <v>0</v>
      </c>
      <c r="I98" s="43"/>
      <c r="J98" s="17">
        <v>0</v>
      </c>
      <c r="K98" s="44">
        <v>8399.8238652039854</v>
      </c>
      <c r="L98" s="45">
        <v>7678.5942058986166</v>
      </c>
      <c r="M98" s="44">
        <v>7732.3984745368616</v>
      </c>
      <c r="N98" s="45">
        <v>1061.9775474159653</v>
      </c>
      <c r="O98" s="44"/>
      <c r="P98" s="41">
        <v>6566.6380486754388</v>
      </c>
      <c r="Q98" s="45">
        <v>9673.693958792197</v>
      </c>
      <c r="R98" s="93">
        <v>2787.13</v>
      </c>
      <c r="S98" s="116">
        <v>7046.25</v>
      </c>
      <c r="T98" s="118">
        <v>11180.26</v>
      </c>
      <c r="U98" s="118">
        <v>0</v>
      </c>
    </row>
    <row r="99" spans="1:21">
      <c r="A99" s="157"/>
      <c r="B99" s="156" t="s">
        <v>27</v>
      </c>
      <c r="C99" s="7" t="s">
        <v>20</v>
      </c>
      <c r="D99" s="35">
        <v>7551237.4307999881</v>
      </c>
      <c r="E99" s="36">
        <v>7665699.0486599887</v>
      </c>
      <c r="F99" s="36">
        <v>7856487.3390299985</v>
      </c>
      <c r="G99" s="36">
        <v>7789329.1155000227</v>
      </c>
      <c r="H99" s="36">
        <v>7979187.8170899702</v>
      </c>
      <c r="I99" s="36">
        <v>7984998.5272399848</v>
      </c>
      <c r="J99" s="11">
        <v>7744989.3368000267</v>
      </c>
      <c r="K99" s="37">
        <v>7730244.1779999482</v>
      </c>
      <c r="L99" s="38">
        <v>7645905.0370399812</v>
      </c>
      <c r="M99" s="37">
        <v>7543036.6082200026</v>
      </c>
      <c r="N99" s="38">
        <v>7370163.5119399903</v>
      </c>
      <c r="O99" s="37">
        <v>7074379.3588099899</v>
      </c>
      <c r="P99" s="39">
        <v>6917208.7853800403</v>
      </c>
      <c r="Q99" s="38">
        <v>6770790.0681699635</v>
      </c>
      <c r="R99" s="109">
        <v>6568057</v>
      </c>
      <c r="S99" s="113">
        <v>6378641</v>
      </c>
      <c r="T99" s="148">
        <v>6590704</v>
      </c>
      <c r="U99" s="148">
        <v>6396381</v>
      </c>
    </row>
    <row r="100" spans="1:21">
      <c r="A100" s="157"/>
      <c r="B100" s="157"/>
      <c r="C100" s="9" t="s">
        <v>21</v>
      </c>
      <c r="D100" s="30">
        <v>8.9194816100769199</v>
      </c>
      <c r="E100" s="31">
        <v>35.571080877528203</v>
      </c>
      <c r="F100" s="31">
        <v>34.836228716921397</v>
      </c>
      <c r="G100" s="31">
        <v>3.9992392690914693</v>
      </c>
      <c r="H100" s="31">
        <v>0.35440685480346718</v>
      </c>
      <c r="I100" s="31">
        <v>2.882506528930914</v>
      </c>
      <c r="J100" s="10">
        <v>3.3623630009669703</v>
      </c>
      <c r="K100" s="32">
        <v>3.8910695239681621</v>
      </c>
      <c r="L100" s="33">
        <v>1.1620135664315718</v>
      </c>
      <c r="M100" s="32">
        <v>1.3686600819608385</v>
      </c>
      <c r="N100" s="33">
        <v>2.2026691499169804</v>
      </c>
      <c r="O100" s="32">
        <v>0.46979774110785988</v>
      </c>
      <c r="P100" s="34">
        <v>14.381417191201292</v>
      </c>
      <c r="Q100" s="33">
        <v>5.8694500461079846</v>
      </c>
      <c r="R100" s="92">
        <v>6.26</v>
      </c>
      <c r="S100" s="114">
        <v>7.53</v>
      </c>
      <c r="T100" s="117">
        <v>17.46</v>
      </c>
      <c r="U100" s="117">
        <v>22.58</v>
      </c>
    </row>
    <row r="101" spans="1:21">
      <c r="A101" s="157"/>
      <c r="B101" s="157"/>
      <c r="C101" s="9" t="s">
        <v>22</v>
      </c>
      <c r="D101" s="35">
        <v>5378.4389699999992</v>
      </c>
      <c r="E101" s="36">
        <v>12070.267869999998</v>
      </c>
      <c r="F101" s="36">
        <v>15628.530449999998</v>
      </c>
      <c r="G101" s="36">
        <v>4750.7447900000006</v>
      </c>
      <c r="H101" s="36">
        <v>2359.1214300000001</v>
      </c>
      <c r="I101" s="36">
        <v>8362.2924700000003</v>
      </c>
      <c r="J101" s="11">
        <v>6648.939190000001</v>
      </c>
      <c r="K101" s="37">
        <v>8170.2873600000003</v>
      </c>
      <c r="L101" s="38">
        <v>2439.4292799999998</v>
      </c>
      <c r="M101" s="37">
        <v>3113.5317800000003</v>
      </c>
      <c r="N101" s="38">
        <v>4074.8431</v>
      </c>
      <c r="O101" s="37">
        <v>996.67601999999999</v>
      </c>
      <c r="P101" s="39">
        <v>11761.83259</v>
      </c>
      <c r="Q101" s="38">
        <v>6317.07809</v>
      </c>
      <c r="R101" s="109">
        <v>1683</v>
      </c>
      <c r="S101" s="113">
        <v>1756</v>
      </c>
      <c r="T101" s="148">
        <v>3739</v>
      </c>
      <c r="U101" s="148">
        <v>4387</v>
      </c>
    </row>
    <row r="102" spans="1:21">
      <c r="A102" s="157"/>
      <c r="B102" s="157"/>
      <c r="C102" s="9" t="s">
        <v>23</v>
      </c>
      <c r="D102" s="12">
        <f>D101/D99</f>
        <v>7.1225928455943149E-4</v>
      </c>
      <c r="E102" s="13">
        <f>E101/E99</f>
        <v>1.5745814952270994E-3</v>
      </c>
      <c r="F102" s="13">
        <f>F101/F99</f>
        <v>1.989251656062565E-3</v>
      </c>
      <c r="G102" s="13">
        <f>G101/G99</f>
        <v>6.0990423174525665E-4</v>
      </c>
      <c r="H102" s="13">
        <f>H101/H99</f>
        <v>2.9565934329145514E-4</v>
      </c>
      <c r="I102" s="13">
        <f t="shared" ref="I102:N102" si="10">I101/I99</f>
        <v>1.0472503459421961E-3</v>
      </c>
      <c r="J102" s="13">
        <f t="shared" si="10"/>
        <v>8.5848267839541313E-4</v>
      </c>
      <c r="K102" s="14">
        <f t="shared" si="10"/>
        <v>1.0569248747992208E-3</v>
      </c>
      <c r="L102" s="40">
        <f t="shared" si="10"/>
        <v>3.1905042871738243E-4</v>
      </c>
      <c r="M102" s="14">
        <f t="shared" si="10"/>
        <v>4.1276901355709154E-4</v>
      </c>
      <c r="N102" s="40">
        <f t="shared" si="10"/>
        <v>5.5288367665094187E-4</v>
      </c>
      <c r="O102" s="14">
        <f>O101/O99</f>
        <v>1.4088529458895953E-4</v>
      </c>
      <c r="P102" s="15">
        <f>P101/P99</f>
        <v>1.7003726437836283E-3</v>
      </c>
      <c r="Q102" s="40">
        <f>Q101/Q99</f>
        <v>9.329898027258443E-4</v>
      </c>
      <c r="R102" s="98">
        <f>R101/R99</f>
        <v>2.5624016356739902E-4</v>
      </c>
      <c r="S102" s="115">
        <v>2.7529374987556124E-4</v>
      </c>
      <c r="T102" s="119">
        <f>T101/T99</f>
        <v>5.6731420497719209E-4</v>
      </c>
      <c r="U102" s="119">
        <f>U101/U99</f>
        <v>6.8585658046323378E-4</v>
      </c>
    </row>
    <row r="103" spans="1:21">
      <c r="A103" s="157"/>
      <c r="B103" s="157"/>
      <c r="C103" s="9" t="s">
        <v>24</v>
      </c>
      <c r="D103" s="30">
        <v>12522.801462102489</v>
      </c>
      <c r="E103" s="31">
        <v>22590.816026577213</v>
      </c>
      <c r="F103" s="31">
        <v>17512.228083738097</v>
      </c>
      <c r="G103" s="31">
        <v>6557.1594045962211</v>
      </c>
      <c r="H103" s="31">
        <v>1198.7</v>
      </c>
      <c r="I103" s="31">
        <v>2752.4522098272173</v>
      </c>
      <c r="J103" s="10">
        <v>3916.6346457351192</v>
      </c>
      <c r="K103" s="32">
        <v>3681.5005652197774</v>
      </c>
      <c r="L103" s="33">
        <v>3642.1</v>
      </c>
      <c r="M103" s="32">
        <v>3315.8014216382908</v>
      </c>
      <c r="N103" s="33">
        <v>3983.9648789407374</v>
      </c>
      <c r="O103" s="32">
        <v>3334.6116248577946</v>
      </c>
      <c r="P103" s="34">
        <v>8457.803202008763</v>
      </c>
      <c r="Q103" s="33">
        <v>6291.0120013741971</v>
      </c>
      <c r="R103" s="92">
        <v>24433.96</v>
      </c>
      <c r="S103" s="114">
        <v>27365.759999999998</v>
      </c>
      <c r="T103" s="117">
        <v>30776.31</v>
      </c>
      <c r="U103" s="117">
        <v>32927.89</v>
      </c>
    </row>
    <row r="104" spans="1:21">
      <c r="A104" s="157"/>
      <c r="B104" s="158"/>
      <c r="C104" s="9" t="s">
        <v>25</v>
      </c>
      <c r="D104" s="30">
        <v>5506.5486067263291</v>
      </c>
      <c r="E104" s="31">
        <v>7803.3480413381303</v>
      </c>
      <c r="F104" s="31">
        <v>10773.046677730583</v>
      </c>
      <c r="G104" s="31">
        <v>8622.2418111739134</v>
      </c>
      <c r="H104" s="31">
        <v>0</v>
      </c>
      <c r="I104" s="31">
        <v>1147.9261430613358</v>
      </c>
      <c r="J104" s="10">
        <v>463.95126774634093</v>
      </c>
      <c r="K104" s="32">
        <v>18.799792009596803</v>
      </c>
      <c r="L104" s="33">
        <v>0</v>
      </c>
      <c r="M104" s="32">
        <v>879.23937013585487</v>
      </c>
      <c r="N104" s="33">
        <v>603.16864722398418</v>
      </c>
      <c r="O104" s="32">
        <v>3469.9425620708084</v>
      </c>
      <c r="P104" s="41">
        <v>5929.0105632218265</v>
      </c>
      <c r="Q104" s="45">
        <v>3440.1297645908162</v>
      </c>
      <c r="R104" s="93">
        <v>9168.24</v>
      </c>
      <c r="S104" s="116">
        <v>13494.88</v>
      </c>
      <c r="T104" s="118">
        <v>13227.45</v>
      </c>
      <c r="U104" s="118">
        <v>12058.23</v>
      </c>
    </row>
    <row r="105" spans="1:21">
      <c r="A105" s="157"/>
      <c r="B105" s="156" t="s">
        <v>28</v>
      </c>
      <c r="C105" s="7" t="s">
        <v>20</v>
      </c>
      <c r="D105" s="25">
        <v>6408258.700280006</v>
      </c>
      <c r="E105" s="26">
        <v>6577586.9904300123</v>
      </c>
      <c r="F105" s="26">
        <v>6736315.838320002</v>
      </c>
      <c r="G105" s="26">
        <v>6964030.7458400028</v>
      </c>
      <c r="H105" s="26">
        <v>6928313.9677400375</v>
      </c>
      <c r="I105" s="26">
        <v>7056676.0041700192</v>
      </c>
      <c r="J105" s="8">
        <v>7261139.613460022</v>
      </c>
      <c r="K105" s="27">
        <v>7263046.7916800044</v>
      </c>
      <c r="L105" s="28">
        <v>7214360.7747999933</v>
      </c>
      <c r="M105" s="27">
        <v>7441952.831930018</v>
      </c>
      <c r="N105" s="28">
        <v>7401915.890949999</v>
      </c>
      <c r="O105" s="27">
        <v>7586273.2111300481</v>
      </c>
      <c r="P105" s="39">
        <v>7694636.2249799976</v>
      </c>
      <c r="Q105" s="38">
        <v>7762772.7256700294</v>
      </c>
      <c r="R105" s="109">
        <v>7748070</v>
      </c>
      <c r="S105" s="113">
        <v>7810736</v>
      </c>
      <c r="T105" s="148">
        <v>7883011</v>
      </c>
      <c r="U105" s="148">
        <v>7959292</v>
      </c>
    </row>
    <row r="106" spans="1:21">
      <c r="A106" s="157"/>
      <c r="B106" s="157"/>
      <c r="C106" s="9" t="s">
        <v>21</v>
      </c>
      <c r="D106" s="30">
        <v>17.253603280934545</v>
      </c>
      <c r="E106" s="31">
        <v>91.069678547075696</v>
      </c>
      <c r="F106" s="31">
        <v>98.831719126366806</v>
      </c>
      <c r="G106" s="31">
        <v>52.632564062903597</v>
      </c>
      <c r="H106" s="31">
        <v>30.166216152550625</v>
      </c>
      <c r="I106" s="31">
        <v>25.253144563933677</v>
      </c>
      <c r="J106" s="10">
        <v>26.773875741089096</v>
      </c>
      <c r="K106" s="32">
        <v>10.500641491043007</v>
      </c>
      <c r="L106" s="33">
        <v>18.427802483130179</v>
      </c>
      <c r="M106" s="32">
        <v>17.907026849046535</v>
      </c>
      <c r="N106" s="33">
        <v>6.261578614874229</v>
      </c>
      <c r="O106" s="32">
        <v>25.063419660358313</v>
      </c>
      <c r="P106" s="34">
        <v>15.780766932618835</v>
      </c>
      <c r="Q106" s="33">
        <v>23.620111688515852</v>
      </c>
      <c r="R106" s="92">
        <v>21.92</v>
      </c>
      <c r="S106" s="114">
        <v>15.51</v>
      </c>
      <c r="T106" s="117">
        <v>25.15</v>
      </c>
      <c r="U106" s="117">
        <v>18.260000000000002</v>
      </c>
    </row>
    <row r="107" spans="1:21">
      <c r="A107" s="157"/>
      <c r="B107" s="157"/>
      <c r="C107" s="9" t="s">
        <v>22</v>
      </c>
      <c r="D107" s="35">
        <v>7545.3039000000008</v>
      </c>
      <c r="E107" s="36">
        <v>38239.305059999999</v>
      </c>
      <c r="F107" s="36">
        <v>29250.632320000001</v>
      </c>
      <c r="G107" s="36">
        <v>15212.506930000003</v>
      </c>
      <c r="H107" s="36">
        <v>15404.499220000002</v>
      </c>
      <c r="I107" s="36">
        <v>12986.66908</v>
      </c>
      <c r="J107" s="11">
        <v>7593.4429799999989</v>
      </c>
      <c r="K107" s="37">
        <v>2885.3308499999998</v>
      </c>
      <c r="L107" s="38">
        <v>6724.9920899999997</v>
      </c>
      <c r="M107" s="37">
        <v>6574.7501499999998</v>
      </c>
      <c r="N107" s="38">
        <v>2812.5536999999999</v>
      </c>
      <c r="O107" s="37">
        <v>10019.268410000001</v>
      </c>
      <c r="P107" s="39">
        <v>13926.638529999998</v>
      </c>
      <c r="Q107" s="38">
        <v>14705.240019999997</v>
      </c>
      <c r="R107" s="109">
        <v>14528</v>
      </c>
      <c r="S107" s="113">
        <v>6615</v>
      </c>
      <c r="T107" s="148">
        <v>12798</v>
      </c>
      <c r="U107" s="148">
        <v>8381</v>
      </c>
    </row>
    <row r="108" spans="1:21">
      <c r="A108" s="157"/>
      <c r="B108" s="157"/>
      <c r="C108" s="9" t="s">
        <v>23</v>
      </c>
      <c r="D108" s="12">
        <f>D107/D105</f>
        <v>1.177434347285373E-3</v>
      </c>
      <c r="E108" s="13">
        <f>E107/E105</f>
        <v>5.81357648566805E-3</v>
      </c>
      <c r="F108" s="13">
        <f>F107/F105</f>
        <v>4.3422299402301979E-3</v>
      </c>
      <c r="G108" s="13">
        <f>G107/G105</f>
        <v>2.1844399436471854E-3</v>
      </c>
      <c r="H108" s="13">
        <f>H107/H105</f>
        <v>2.2234124047679138E-3</v>
      </c>
      <c r="I108" s="13">
        <f t="shared" ref="I108:N108" si="11">I107/I105</f>
        <v>1.8403380107469515E-3</v>
      </c>
      <c r="J108" s="13">
        <f t="shared" si="11"/>
        <v>1.045764629828076E-3</v>
      </c>
      <c r="K108" s="14">
        <f t="shared" si="11"/>
        <v>3.9726177357210697E-4</v>
      </c>
      <c r="L108" s="40">
        <f t="shared" si="11"/>
        <v>9.3216742271756421E-4</v>
      </c>
      <c r="M108" s="14">
        <f t="shared" si="11"/>
        <v>8.8347108594813342E-4</v>
      </c>
      <c r="N108" s="40">
        <f t="shared" si="11"/>
        <v>3.7997644683301348E-4</v>
      </c>
      <c r="O108" s="14">
        <f>O107/O105</f>
        <v>1.3207102000097272E-3</v>
      </c>
      <c r="P108" s="15">
        <f>P107/P105</f>
        <v>1.809915130852882E-3</v>
      </c>
      <c r="Q108" s="40">
        <f>Q107/Q105</f>
        <v>1.8943282947563999E-3</v>
      </c>
      <c r="R108" s="98">
        <f>R107/R105</f>
        <v>1.8750475924972283E-3</v>
      </c>
      <c r="S108" s="115">
        <v>8.4691122577949124E-4</v>
      </c>
      <c r="T108" s="119">
        <f>T107/T105</f>
        <v>1.6234913283769362E-3</v>
      </c>
      <c r="U108" s="119">
        <f>U107/U105</f>
        <v>1.0529831045273876E-3</v>
      </c>
    </row>
    <row r="109" spans="1:21">
      <c r="A109" s="157"/>
      <c r="B109" s="157"/>
      <c r="C109" s="9" t="s">
        <v>24</v>
      </c>
      <c r="D109" s="30">
        <v>14653.5586639828</v>
      </c>
      <c r="E109" s="31">
        <v>15665.000498675039</v>
      </c>
      <c r="F109" s="31">
        <v>22760.590868462212</v>
      </c>
      <c r="G109" s="31">
        <v>24094.305826978722</v>
      </c>
      <c r="H109" s="31">
        <v>13567.530741423217</v>
      </c>
      <c r="I109" s="31">
        <v>13722.014334575373</v>
      </c>
      <c r="J109" s="10">
        <v>25602.200511878604</v>
      </c>
      <c r="K109" s="32">
        <v>26432.549491543406</v>
      </c>
      <c r="L109" s="33">
        <v>19768.769036582926</v>
      </c>
      <c r="M109" s="32">
        <v>20268.944998724859</v>
      </c>
      <c r="N109" s="33">
        <v>16478.85985318965</v>
      </c>
      <c r="O109" s="32">
        <v>18977.228812326528</v>
      </c>
      <c r="P109" s="34">
        <v>8719.064592372637</v>
      </c>
      <c r="Q109" s="33">
        <v>12468.858620703453</v>
      </c>
      <c r="R109" s="92">
        <v>11691.14</v>
      </c>
      <c r="S109" s="114">
        <v>18307.740000000002</v>
      </c>
      <c r="T109" s="117">
        <v>15493.39</v>
      </c>
      <c r="U109" s="117">
        <v>17342.919999999998</v>
      </c>
    </row>
    <row r="110" spans="1:21">
      <c r="A110" s="157"/>
      <c r="B110" s="158"/>
      <c r="C110" s="16" t="s">
        <v>25</v>
      </c>
      <c r="D110" s="42">
        <v>12168.713676532972</v>
      </c>
      <c r="E110" s="43">
        <v>9926.9128054286357</v>
      </c>
      <c r="F110" s="43">
        <v>10651.229063691479</v>
      </c>
      <c r="G110" s="43">
        <v>13208.105568108724</v>
      </c>
      <c r="H110" s="43">
        <v>12681.315966501877</v>
      </c>
      <c r="I110" s="43">
        <v>12591.627760060586</v>
      </c>
      <c r="J110" s="17">
        <v>10055.086003627517</v>
      </c>
      <c r="K110" s="44">
        <v>8071.6910061353938</v>
      </c>
      <c r="L110" s="45">
        <v>11267.95450347147</v>
      </c>
      <c r="M110" s="44">
        <v>10571.855787820728</v>
      </c>
      <c r="N110" s="45">
        <v>12189.791630752265</v>
      </c>
      <c r="O110" s="44">
        <v>12375.944422843195</v>
      </c>
      <c r="P110" s="41">
        <v>5728.7343908401108</v>
      </c>
      <c r="Q110" s="45">
        <v>5581.3143806330836</v>
      </c>
      <c r="R110" s="93">
        <v>8117.27</v>
      </c>
      <c r="S110" s="116">
        <v>11486.18</v>
      </c>
      <c r="T110" s="118">
        <v>8494.2900000000009</v>
      </c>
      <c r="U110" s="118">
        <v>10517.81</v>
      </c>
    </row>
    <row r="111" spans="1:21">
      <c r="A111" s="157"/>
      <c r="B111" s="156" t="s">
        <v>29</v>
      </c>
      <c r="C111" s="7" t="s">
        <v>20</v>
      </c>
      <c r="D111" s="35">
        <v>4878912.0272400053</v>
      </c>
      <c r="E111" s="36">
        <v>5053449.1502000028</v>
      </c>
      <c r="F111" s="36">
        <v>5047455.7247799961</v>
      </c>
      <c r="G111" s="36">
        <v>5186890.5648799939</v>
      </c>
      <c r="H111" s="36">
        <v>5351073.7327599982</v>
      </c>
      <c r="I111" s="36">
        <v>5392340.9810600011</v>
      </c>
      <c r="J111" s="11">
        <v>5494218.9248500047</v>
      </c>
      <c r="K111" s="37">
        <v>5605164.0658000167</v>
      </c>
      <c r="L111" s="38">
        <v>5815609.0887699965</v>
      </c>
      <c r="M111" s="37">
        <v>5851707.4351000078</v>
      </c>
      <c r="N111" s="38">
        <v>6125168.1160400016</v>
      </c>
      <c r="O111" s="37">
        <v>6310501.9499599645</v>
      </c>
      <c r="P111" s="39">
        <v>6423182.6109500006</v>
      </c>
      <c r="Q111" s="38">
        <v>6616438.6095899614</v>
      </c>
      <c r="R111" s="109">
        <v>6748301</v>
      </c>
      <c r="S111" s="113">
        <v>6908557</v>
      </c>
      <c r="T111" s="148">
        <v>7031147</v>
      </c>
      <c r="U111" s="148">
        <v>7148858</v>
      </c>
    </row>
    <row r="112" spans="1:21">
      <c r="A112" s="157"/>
      <c r="B112" s="157"/>
      <c r="C112" s="9" t="s">
        <v>21</v>
      </c>
      <c r="D112" s="30">
        <v>987.26478569026779</v>
      </c>
      <c r="E112" s="31">
        <v>1195.280028803443</v>
      </c>
      <c r="F112" s="31">
        <v>1236.6448492334748</v>
      </c>
      <c r="G112" s="31">
        <v>1202.0286425495049</v>
      </c>
      <c r="H112" s="31">
        <v>1295.4746734494042</v>
      </c>
      <c r="I112" s="31">
        <v>1322.4307796061985</v>
      </c>
      <c r="J112" s="10">
        <v>1426.0556647337673</v>
      </c>
      <c r="K112" s="32">
        <v>1192.7805912056028</v>
      </c>
      <c r="L112" s="33">
        <v>1141.3162447467328</v>
      </c>
      <c r="M112" s="32">
        <v>1030.7143076476339</v>
      </c>
      <c r="N112" s="33">
        <v>1056.0919775128848</v>
      </c>
      <c r="O112" s="32">
        <v>1011.4775086864818</v>
      </c>
      <c r="P112" s="34">
        <v>1131.0584552851228</v>
      </c>
      <c r="Q112" s="33">
        <v>954.33835769653888</v>
      </c>
      <c r="R112" s="92">
        <v>1001.68</v>
      </c>
      <c r="S112" s="114">
        <v>906.98</v>
      </c>
      <c r="T112" s="117">
        <v>812.06</v>
      </c>
      <c r="U112" s="117">
        <v>721.98</v>
      </c>
    </row>
    <row r="113" spans="1:21">
      <c r="A113" s="157"/>
      <c r="B113" s="157"/>
      <c r="C113" s="9" t="s">
        <v>22</v>
      </c>
      <c r="D113" s="35">
        <v>341683.62811999983</v>
      </c>
      <c r="E113" s="36">
        <v>371377.16287000006</v>
      </c>
      <c r="F113" s="36">
        <v>401549.5199300003</v>
      </c>
      <c r="G113" s="36">
        <v>390799.24301999982</v>
      </c>
      <c r="H113" s="36">
        <v>434918.30647000001</v>
      </c>
      <c r="I113" s="36">
        <v>378330.56681000005</v>
      </c>
      <c r="J113" s="11">
        <v>400348.59707000002</v>
      </c>
      <c r="K113" s="37">
        <v>364347.93518000055</v>
      </c>
      <c r="L113" s="38">
        <v>346732.07090999989</v>
      </c>
      <c r="M113" s="37">
        <v>332688.46513000026</v>
      </c>
      <c r="N113" s="38">
        <v>345789.15642999997</v>
      </c>
      <c r="O113" s="37">
        <v>351744.14273000002</v>
      </c>
      <c r="P113" s="39">
        <v>384814.18524000008</v>
      </c>
      <c r="Q113" s="38">
        <v>302056.15157000028</v>
      </c>
      <c r="R113" s="109">
        <v>298497</v>
      </c>
      <c r="S113" s="113">
        <v>272287</v>
      </c>
      <c r="T113" s="148">
        <v>254593</v>
      </c>
      <c r="U113" s="148">
        <v>220281</v>
      </c>
    </row>
    <row r="114" spans="1:21">
      <c r="A114" s="157"/>
      <c r="B114" s="157"/>
      <c r="C114" s="9" t="s">
        <v>23</v>
      </c>
      <c r="D114" s="12">
        <f>D113/D111</f>
        <v>7.0032750378016109E-2</v>
      </c>
      <c r="E114" s="13">
        <f>E113/E111</f>
        <v>7.3489838688750211E-2</v>
      </c>
      <c r="F114" s="13">
        <f>F113/F111</f>
        <v>7.9554837491418048E-2</v>
      </c>
      <c r="G114" s="13">
        <f>G113/G111</f>
        <v>7.5343645317306113E-2</v>
      </c>
      <c r="H114" s="13">
        <f>H113/H111</f>
        <v>8.1276829322565899E-2</v>
      </c>
      <c r="I114" s="13">
        <f t="shared" ref="I114:N114" si="12">I113/I111</f>
        <v>7.0160727620683511E-2</v>
      </c>
      <c r="J114" s="13">
        <f t="shared" si="12"/>
        <v>7.2867245107261489E-2</v>
      </c>
      <c r="K114" s="14">
        <f t="shared" si="12"/>
        <v>6.5002189213884801E-2</v>
      </c>
      <c r="L114" s="40">
        <f t="shared" si="12"/>
        <v>5.9620938343249934E-2</v>
      </c>
      <c r="M114" s="14">
        <f t="shared" si="12"/>
        <v>5.6853229389844655E-2</v>
      </c>
      <c r="N114" s="40">
        <f t="shared" si="12"/>
        <v>5.6453822961116867E-2</v>
      </c>
      <c r="O114" s="14">
        <f>O113/O111</f>
        <v>5.5739487210241905E-2</v>
      </c>
      <c r="P114" s="15">
        <f>P113/P111</f>
        <v>5.9910204729970357E-2</v>
      </c>
      <c r="Q114" s="40">
        <f>Q113/Q111</f>
        <v>4.5652377267159365E-2</v>
      </c>
      <c r="R114" s="98">
        <f>R113/R111</f>
        <v>4.4232911365394048E-2</v>
      </c>
      <c r="S114" s="115">
        <v>3.9413006218230524E-2</v>
      </c>
      <c r="T114" s="119">
        <f>T113/T111</f>
        <v>3.620931264841995E-2</v>
      </c>
      <c r="U114" s="119">
        <f>U113/U111</f>
        <v>3.0813453001864072E-2</v>
      </c>
    </row>
    <row r="115" spans="1:21">
      <c r="A115" s="157"/>
      <c r="B115" s="157"/>
      <c r="C115" s="9" t="s">
        <v>24</v>
      </c>
      <c r="D115" s="30">
        <v>14097.187106907877</v>
      </c>
      <c r="E115" s="31">
        <v>16264.561878626331</v>
      </c>
      <c r="F115" s="31">
        <v>15544.558800297704</v>
      </c>
      <c r="G115" s="31">
        <v>15953.948571073524</v>
      </c>
      <c r="H115" s="31">
        <v>15939.040489731908</v>
      </c>
      <c r="I115" s="31">
        <v>18848.589865769009</v>
      </c>
      <c r="J115" s="10">
        <v>19570.599418635808</v>
      </c>
      <c r="K115" s="32">
        <v>18349.852606976776</v>
      </c>
      <c r="L115" s="33">
        <v>19142.876252231075</v>
      </c>
      <c r="M115" s="32">
        <v>18129.388931981088</v>
      </c>
      <c r="N115" s="33">
        <v>18707.182651567819</v>
      </c>
      <c r="O115" s="32">
        <v>18146.5162187684</v>
      </c>
      <c r="P115" s="34">
        <v>18879.228678704731</v>
      </c>
      <c r="Q115" s="33">
        <v>20904.461384600527</v>
      </c>
      <c r="R115" s="92">
        <v>22645.55</v>
      </c>
      <c r="S115" s="114">
        <v>23012.25</v>
      </c>
      <c r="T115" s="117">
        <v>22426.68</v>
      </c>
      <c r="U115" s="117">
        <v>23430.75</v>
      </c>
    </row>
    <row r="116" spans="1:21">
      <c r="A116" s="157"/>
      <c r="B116" s="158"/>
      <c r="C116" s="9" t="s">
        <v>25</v>
      </c>
      <c r="D116" s="30">
        <v>9634.4573801026781</v>
      </c>
      <c r="E116" s="31">
        <v>15446.488157877036</v>
      </c>
      <c r="F116" s="31">
        <v>9437.9049094422808</v>
      </c>
      <c r="G116" s="31">
        <v>8609.3410374403811</v>
      </c>
      <c r="H116" s="31">
        <v>9049.0253167732244</v>
      </c>
      <c r="I116" s="31">
        <v>10954.894954447895</v>
      </c>
      <c r="J116" s="10">
        <v>12127.547349127712</v>
      </c>
      <c r="K116" s="32">
        <v>10806.117943423236</v>
      </c>
      <c r="L116" s="33">
        <v>10347.328277532213</v>
      </c>
      <c r="M116" s="32">
        <v>11246.691904087274</v>
      </c>
      <c r="N116" s="33">
        <v>10605.269711094041</v>
      </c>
      <c r="O116" s="32">
        <v>11002.197849047143</v>
      </c>
      <c r="P116" s="41">
        <v>10755.481040630139</v>
      </c>
      <c r="Q116" s="45">
        <v>11214.613744802769</v>
      </c>
      <c r="R116" s="93">
        <v>12925.23</v>
      </c>
      <c r="S116" s="116">
        <v>14503.13</v>
      </c>
      <c r="T116" s="118">
        <v>14925.87</v>
      </c>
      <c r="U116" s="118">
        <v>14191.47</v>
      </c>
    </row>
    <row r="117" spans="1:21">
      <c r="A117" s="157"/>
      <c r="B117" s="156" t="s">
        <v>30</v>
      </c>
      <c r="C117" s="7" t="s">
        <v>20</v>
      </c>
      <c r="D117" s="25">
        <v>7767902.7409600019</v>
      </c>
      <c r="E117" s="26">
        <v>7880168.7352700066</v>
      </c>
      <c r="F117" s="26">
        <v>8105806.6676599644</v>
      </c>
      <c r="G117" s="26">
        <v>8169086.7464199718</v>
      </c>
      <c r="H117" s="26">
        <v>8334707.6711400365</v>
      </c>
      <c r="I117" s="26">
        <v>8528894.4385700244</v>
      </c>
      <c r="J117" s="8">
        <v>8608703.4944700245</v>
      </c>
      <c r="K117" s="27">
        <v>8763468.9187799562</v>
      </c>
      <c r="L117" s="28">
        <v>8880218.0841199216</v>
      </c>
      <c r="M117" s="27">
        <v>9084159.8841500301</v>
      </c>
      <c r="N117" s="28">
        <v>9178748.8754899688</v>
      </c>
      <c r="O117" s="27">
        <v>9331322.6474301275</v>
      </c>
      <c r="P117" s="39">
        <v>9515038.8547099717</v>
      </c>
      <c r="Q117" s="38">
        <v>9581277.155139802</v>
      </c>
      <c r="R117" s="109">
        <v>9753728</v>
      </c>
      <c r="S117" s="113">
        <v>9977242</v>
      </c>
      <c r="T117" s="148">
        <v>10354718</v>
      </c>
      <c r="U117" s="148">
        <v>10617293</v>
      </c>
    </row>
    <row r="118" spans="1:21">
      <c r="A118" s="157"/>
      <c r="B118" s="157"/>
      <c r="C118" s="9" t="s">
        <v>21</v>
      </c>
      <c r="D118" s="30">
        <v>8656.5346626633782</v>
      </c>
      <c r="E118" s="31">
        <v>9428.7973395665285</v>
      </c>
      <c r="F118" s="31">
        <v>9714.5968157131265</v>
      </c>
      <c r="G118" s="31">
        <v>8139.3793518337961</v>
      </c>
      <c r="H118" s="31">
        <v>8558.0512280612656</v>
      </c>
      <c r="I118" s="31">
        <v>8966.6421600770555</v>
      </c>
      <c r="J118" s="10">
        <v>9399.0845544514432</v>
      </c>
      <c r="K118" s="32">
        <v>9618.0045026227072</v>
      </c>
      <c r="L118" s="33">
        <v>9768.366886225178</v>
      </c>
      <c r="M118" s="32">
        <v>9898.9477776146996</v>
      </c>
      <c r="N118" s="33">
        <v>10177.2113415555</v>
      </c>
      <c r="O118" s="32">
        <v>10598.218477166236</v>
      </c>
      <c r="P118" s="34">
        <v>11172.183926411284</v>
      </c>
      <c r="Q118" s="33">
        <v>11921.16665257977</v>
      </c>
      <c r="R118" s="92">
        <v>12152.04</v>
      </c>
      <c r="S118" s="114">
        <v>13082.74</v>
      </c>
      <c r="T118" s="117">
        <v>13861.14</v>
      </c>
      <c r="U118" s="117">
        <v>14511.33</v>
      </c>
    </row>
    <row r="119" spans="1:21">
      <c r="A119" s="157"/>
      <c r="B119" s="157"/>
      <c r="C119" s="9" t="s">
        <v>22</v>
      </c>
      <c r="D119" s="35">
        <v>6097886.0202900022</v>
      </c>
      <c r="E119" s="36">
        <v>6227310.3559500286</v>
      </c>
      <c r="F119" s="36">
        <v>6343844.0634300001</v>
      </c>
      <c r="G119" s="36">
        <v>5265505.9767999919</v>
      </c>
      <c r="H119" s="36">
        <v>5404522.0105300192</v>
      </c>
      <c r="I119" s="36">
        <v>5634058.6977000553</v>
      </c>
      <c r="J119" s="11">
        <v>5804347.9382799957</v>
      </c>
      <c r="K119" s="37">
        <v>5930550.6320499852</v>
      </c>
      <c r="L119" s="38">
        <v>6035727.9377399441</v>
      </c>
      <c r="M119" s="37">
        <v>6138112.4052500119</v>
      </c>
      <c r="N119" s="38">
        <v>6217396.6189999878</v>
      </c>
      <c r="O119" s="37">
        <v>6396826.7080399683</v>
      </c>
      <c r="P119" s="39">
        <v>6402898.6992400251</v>
      </c>
      <c r="Q119" s="38">
        <v>6543889.0281799994</v>
      </c>
      <c r="R119" s="109">
        <v>6685733</v>
      </c>
      <c r="S119" s="113">
        <v>6860818</v>
      </c>
      <c r="T119" s="148">
        <v>7063706</v>
      </c>
      <c r="U119" s="148">
        <v>7234811</v>
      </c>
    </row>
    <row r="120" spans="1:21" ht="15.75" customHeight="1">
      <c r="A120" s="157"/>
      <c r="B120" s="157"/>
      <c r="C120" s="9" t="s">
        <v>23</v>
      </c>
      <c r="D120" s="12">
        <f>D119/D117</f>
        <v>0.78501060371623432</v>
      </c>
      <c r="E120" s="13">
        <f>E119/E117</f>
        <v>0.79025088994324122</v>
      </c>
      <c r="F120" s="13">
        <f>F119/F117</f>
        <v>0.78262957945200795</v>
      </c>
      <c r="G120" s="13">
        <f>G119/G117</f>
        <v>0.64456482594061715</v>
      </c>
      <c r="H120" s="13">
        <f>H119/H117</f>
        <v>0.6484357008997268</v>
      </c>
      <c r="I120" s="13">
        <f t="shared" ref="I120:N120" si="13">I119/I117</f>
        <v>0.66058487864749271</v>
      </c>
      <c r="J120" s="13">
        <f t="shared" si="13"/>
        <v>0.67424182305831959</v>
      </c>
      <c r="K120" s="14">
        <f t="shared" si="13"/>
        <v>0.67673551273068611</v>
      </c>
      <c r="L120" s="40">
        <f t="shared" si="13"/>
        <v>0.67968239975247391</v>
      </c>
      <c r="M120" s="14">
        <f t="shared" si="13"/>
        <v>0.67569400842005667</v>
      </c>
      <c r="N120" s="40">
        <f t="shared" si="13"/>
        <v>0.67736863741880049</v>
      </c>
      <c r="O120" s="14">
        <f>O119/O117</f>
        <v>0.6855219725792755</v>
      </c>
      <c r="P120" s="15">
        <f>P119/P117</f>
        <v>0.67292407282925304</v>
      </c>
      <c r="Q120" s="40">
        <f>Q119/Q117</f>
        <v>0.68298713441032033</v>
      </c>
      <c r="R120" s="98">
        <f>R119/R117</f>
        <v>0.68545411559559588</v>
      </c>
      <c r="S120" s="115">
        <v>0.68764674646560642</v>
      </c>
      <c r="T120" s="119">
        <f>T119/T117</f>
        <v>0.68217270620020753</v>
      </c>
      <c r="U120" s="119">
        <f>U119/U117</f>
        <v>0.68141766455913011</v>
      </c>
    </row>
    <row r="121" spans="1:21">
      <c r="A121" s="157"/>
      <c r="B121" s="157"/>
      <c r="C121" s="9" t="s">
        <v>24</v>
      </c>
      <c r="D121" s="30">
        <v>11027.283735637939</v>
      </c>
      <c r="E121" s="31">
        <v>11931.397306295687</v>
      </c>
      <c r="F121" s="31">
        <v>12412.764698358666</v>
      </c>
      <c r="G121" s="31">
        <v>12627.712565537448</v>
      </c>
      <c r="H121" s="31">
        <v>13197.995138433374</v>
      </c>
      <c r="I121" s="31">
        <v>13573.792634242254</v>
      </c>
      <c r="J121" s="10">
        <v>13940.227723960692</v>
      </c>
      <c r="K121" s="32">
        <v>14212.35375074858</v>
      </c>
      <c r="L121" s="33">
        <v>14371.957975934973</v>
      </c>
      <c r="M121" s="32">
        <v>14650.045219079157</v>
      </c>
      <c r="N121" s="33">
        <v>15024.627328978582</v>
      </c>
      <c r="O121" s="32">
        <v>15460.071159047182</v>
      </c>
      <c r="P121" s="34">
        <v>16602.44354082748</v>
      </c>
      <c r="Q121" s="33">
        <v>17454.45272973182</v>
      </c>
      <c r="R121" s="92">
        <v>17728.45</v>
      </c>
      <c r="S121" s="114">
        <v>19025.37</v>
      </c>
      <c r="T121" s="117">
        <v>20319.11</v>
      </c>
      <c r="U121" s="117">
        <v>21295.8</v>
      </c>
    </row>
    <row r="122" spans="1:21">
      <c r="A122" s="157"/>
      <c r="B122" s="158"/>
      <c r="C122" s="16" t="s">
        <v>25</v>
      </c>
      <c r="D122" s="42">
        <v>6886.6408067027705</v>
      </c>
      <c r="E122" s="43">
        <v>7424.8766871075068</v>
      </c>
      <c r="F122" s="43">
        <v>7600.9372303375276</v>
      </c>
      <c r="G122" s="43">
        <v>8143.109084728424</v>
      </c>
      <c r="H122" s="43">
        <v>8508.3795144612668</v>
      </c>
      <c r="I122" s="43">
        <v>8609.420279844604</v>
      </c>
      <c r="J122" s="17">
        <v>8913.4024940167928</v>
      </c>
      <c r="K122" s="44">
        <v>9104.4300068450739</v>
      </c>
      <c r="L122" s="45">
        <v>9293.8131460899986</v>
      </c>
      <c r="M122" s="44">
        <v>9566.303901987656</v>
      </c>
      <c r="N122" s="45">
        <v>9687.4413808919762</v>
      </c>
      <c r="O122" s="44">
        <v>9958.986748461446</v>
      </c>
      <c r="P122" s="41">
        <v>10441.47637865897</v>
      </c>
      <c r="Q122" s="45">
        <v>10768.565465558479</v>
      </c>
      <c r="R122" s="93">
        <v>10864.28</v>
      </c>
      <c r="S122" s="116">
        <v>11579.7</v>
      </c>
      <c r="T122" s="118">
        <v>12476.21</v>
      </c>
      <c r="U122" s="118">
        <v>12880.92</v>
      </c>
    </row>
    <row r="123" spans="1:21">
      <c r="A123" s="157"/>
      <c r="B123" s="156" t="s">
        <v>31</v>
      </c>
      <c r="C123" s="7" t="s">
        <v>20</v>
      </c>
      <c r="D123" s="35">
        <v>38224452.000670321</v>
      </c>
      <c r="E123" s="36">
        <v>38589334.999880075</v>
      </c>
      <c r="F123" s="36">
        <v>38724975.999650247</v>
      </c>
      <c r="G123" s="36">
        <v>38808754.000180244</v>
      </c>
      <c r="H123" s="36">
        <v>38852660.999379501</v>
      </c>
      <c r="I123" s="36">
        <v>38733223.001509815</v>
      </c>
      <c r="J123" s="11">
        <v>38483584.998760164</v>
      </c>
      <c r="K123" s="37">
        <v>38517183.001379654</v>
      </c>
      <c r="L123" s="38">
        <v>38491855.00031057</v>
      </c>
      <c r="M123" s="37">
        <v>38608003.999880426</v>
      </c>
      <c r="N123" s="38">
        <v>38779836.001300134</v>
      </c>
      <c r="O123" s="37">
        <v>39114792.293180019</v>
      </c>
      <c r="P123" s="39">
        <v>39520078.998089544</v>
      </c>
      <c r="Q123" s="38">
        <v>39643226.001469962</v>
      </c>
      <c r="R123" s="109">
        <v>39776996</v>
      </c>
      <c r="S123" s="113">
        <v>40288898</v>
      </c>
      <c r="T123" s="148">
        <v>41793192</v>
      </c>
      <c r="U123" s="148">
        <v>48702184</v>
      </c>
    </row>
    <row r="124" spans="1:21">
      <c r="A124" s="157"/>
      <c r="B124" s="157"/>
      <c r="C124" s="9" t="s">
        <v>21</v>
      </c>
      <c r="D124" s="30">
        <v>1894.4561150044583</v>
      </c>
      <c r="E124" s="31">
        <v>2107.5262185826359</v>
      </c>
      <c r="F124" s="31">
        <v>2223.7899989561743</v>
      </c>
      <c r="G124" s="31">
        <v>1885.6505702159454</v>
      </c>
      <c r="H124" s="31">
        <v>2020.9080292503343</v>
      </c>
      <c r="I124" s="31">
        <v>2164.53778209642</v>
      </c>
      <c r="J124" s="10">
        <v>2314.2670249163448</v>
      </c>
      <c r="K124" s="32">
        <v>2366.8190255916311</v>
      </c>
      <c r="L124" s="33">
        <v>2432.6537629556115</v>
      </c>
      <c r="M124" s="32">
        <v>2492.5206157994721</v>
      </c>
      <c r="N124" s="33">
        <v>2578.934546173396</v>
      </c>
      <c r="O124" s="32">
        <v>2696.7445184151684</v>
      </c>
      <c r="P124" s="34">
        <v>2881.449031103266</v>
      </c>
      <c r="Q124" s="33">
        <v>3052.9236645564483</v>
      </c>
      <c r="R124" s="92">
        <v>3161.38</v>
      </c>
      <c r="S124" s="114">
        <v>3404.61</v>
      </c>
      <c r="T124" s="117">
        <v>3624.58</v>
      </c>
      <c r="U124" s="117">
        <v>3811.61</v>
      </c>
    </row>
    <row r="125" spans="1:21">
      <c r="A125" s="157"/>
      <c r="B125" s="157"/>
      <c r="C125" s="9" t="s">
        <v>22</v>
      </c>
      <c r="D125" s="35">
        <v>6478912.6580699971</v>
      </c>
      <c r="E125" s="36">
        <v>6665758.3734400189</v>
      </c>
      <c r="F125" s="36">
        <v>6812819.1434099935</v>
      </c>
      <c r="G125" s="36">
        <v>5680670.8621899858</v>
      </c>
      <c r="H125" s="36">
        <v>5860006.9364500213</v>
      </c>
      <c r="I125" s="36">
        <v>6037778.9847100442</v>
      </c>
      <c r="J125" s="11">
        <v>6225120.3769099964</v>
      </c>
      <c r="K125" s="37">
        <v>6313169.8758699847</v>
      </c>
      <c r="L125" s="38">
        <v>6400379.6668799408</v>
      </c>
      <c r="M125" s="37">
        <v>6492150.1284600124</v>
      </c>
      <c r="N125" s="38">
        <v>6579165.822669995</v>
      </c>
      <c r="O125" s="37">
        <v>6760509.0033299634</v>
      </c>
      <c r="P125" s="39">
        <v>6819851.0167500377</v>
      </c>
      <c r="Q125" s="38">
        <v>6880386.9196599955</v>
      </c>
      <c r="R125" s="109">
        <v>7008966</v>
      </c>
      <c r="S125" s="113">
        <v>7148122</v>
      </c>
      <c r="T125" s="148">
        <v>7341831</v>
      </c>
      <c r="U125" s="148">
        <v>7472796</v>
      </c>
    </row>
    <row r="126" spans="1:21">
      <c r="A126" s="157"/>
      <c r="B126" s="157"/>
      <c r="C126" s="9" t="s">
        <v>23</v>
      </c>
      <c r="D126" s="12">
        <f>D125/D123</f>
        <v>0.1694965478630375</v>
      </c>
      <c r="E126" s="13">
        <f>E125/E123</f>
        <v>0.17273576685010855</v>
      </c>
      <c r="F126" s="13">
        <f>F125/F123</f>
        <v>0.17592829866367185</v>
      </c>
      <c r="G126" s="13">
        <f>G125/G123</f>
        <v>0.14637601769342046</v>
      </c>
      <c r="H126" s="13">
        <f>H125/H123</f>
        <v>0.15082639864856642</v>
      </c>
      <c r="I126" s="13">
        <f t="shared" ref="I126:N126" si="14">I125/I123</f>
        <v>0.15588114070638254</v>
      </c>
      <c r="J126" s="13">
        <f t="shared" si="14"/>
        <v>0.16176040712190803</v>
      </c>
      <c r="K126" s="14">
        <f t="shared" si="14"/>
        <v>0.16390528548372429</v>
      </c>
      <c r="L126" s="40">
        <f t="shared" si="14"/>
        <v>0.16627880539475948</v>
      </c>
      <c r="M126" s="14">
        <f t="shared" si="14"/>
        <v>0.1681555495197348</v>
      </c>
      <c r="N126" s="40">
        <f t="shared" si="14"/>
        <v>0.16965429720872005</v>
      </c>
      <c r="O126" s="14">
        <f>O125/O123</f>
        <v>0.17283765570471182</v>
      </c>
      <c r="P126" s="15">
        <f>P125/P123</f>
        <v>0.17256673543288512</v>
      </c>
      <c r="Q126" s="40">
        <f>Q125/Q123</f>
        <v>0.17355769481032832</v>
      </c>
      <c r="R126" s="98">
        <f>R125/R123</f>
        <v>0.17620651896387551</v>
      </c>
      <c r="S126" s="115">
        <v>0.17742163114017168</v>
      </c>
      <c r="T126" s="119">
        <f>T125/T123</f>
        <v>0.17567050154963038</v>
      </c>
      <c r="U126" s="119">
        <f>U125/U123</f>
        <v>0.15343862197227132</v>
      </c>
    </row>
    <row r="127" spans="1:21">
      <c r="A127" s="157"/>
      <c r="B127" s="157"/>
      <c r="C127" s="9" t="s">
        <v>24</v>
      </c>
      <c r="D127" s="30">
        <v>11176.959878470634</v>
      </c>
      <c r="E127" s="31">
        <v>12200.867585295486</v>
      </c>
      <c r="F127" s="31">
        <v>12640.320038605358</v>
      </c>
      <c r="G127" s="31">
        <v>12882.237130985213</v>
      </c>
      <c r="H127" s="31">
        <v>13398.901302146674</v>
      </c>
      <c r="I127" s="31">
        <v>13885.82205831785</v>
      </c>
      <c r="J127" s="10">
        <v>14306.758162225797</v>
      </c>
      <c r="K127" s="32">
        <v>14440.162918520873</v>
      </c>
      <c r="L127" s="33">
        <v>14629.968967964549</v>
      </c>
      <c r="M127" s="32">
        <v>14822.70803977785</v>
      </c>
      <c r="N127" s="33">
        <v>15201.115377588056</v>
      </c>
      <c r="O127" s="32">
        <v>15602.760332635246</v>
      </c>
      <c r="P127" s="34">
        <v>16697.592521960814</v>
      </c>
      <c r="Q127" s="33">
        <v>17590.252439644417</v>
      </c>
      <c r="R127" s="92">
        <v>17941.330000000002</v>
      </c>
      <c r="S127" s="114">
        <v>19189.38</v>
      </c>
      <c r="T127" s="117">
        <v>20392.16</v>
      </c>
      <c r="U127" s="117">
        <v>21358.02</v>
      </c>
    </row>
    <row r="128" spans="1:21">
      <c r="A128" s="158"/>
      <c r="B128" s="158"/>
      <c r="C128" s="16" t="s">
        <v>25</v>
      </c>
      <c r="D128" s="42">
        <v>7094.3838886497369</v>
      </c>
      <c r="E128" s="43">
        <v>8176.8492354657465</v>
      </c>
      <c r="F128" s="43">
        <v>7804.8120102815501</v>
      </c>
      <c r="G128" s="43">
        <v>8257.2554499659145</v>
      </c>
      <c r="H128" s="43">
        <v>8593.3078899802913</v>
      </c>
      <c r="I128" s="43">
        <v>8880.2556100973616</v>
      </c>
      <c r="J128" s="17">
        <v>9266.943219858169</v>
      </c>
      <c r="K128" s="44">
        <v>9266.7081774321359</v>
      </c>
      <c r="L128" s="45">
        <v>9418.711403082114</v>
      </c>
      <c r="M128" s="44">
        <v>9691.7390429753777</v>
      </c>
      <c r="N128" s="45">
        <v>9772.7092190323237</v>
      </c>
      <c r="O128" s="44">
        <v>10038.434778282257</v>
      </c>
      <c r="P128" s="46">
        <v>10473.316471939783</v>
      </c>
      <c r="Q128" s="73">
        <v>10812.63705671254</v>
      </c>
      <c r="R128" s="93">
        <v>11007.59</v>
      </c>
      <c r="S128" s="116">
        <v>11732.64</v>
      </c>
      <c r="T128" s="118">
        <v>12573.92</v>
      </c>
      <c r="U128" s="118">
        <v>12924.4</v>
      </c>
    </row>
    <row r="129" spans="1:16">
      <c r="A129" s="169" t="s">
        <v>33</v>
      </c>
      <c r="B129" s="169"/>
      <c r="C129" s="169"/>
      <c r="D129" s="48"/>
      <c r="P129" s="19"/>
    </row>
    <row r="130" spans="1:16">
      <c r="A130" s="170"/>
      <c r="B130" s="170"/>
      <c r="C130" s="170"/>
      <c r="D130" s="48"/>
    </row>
    <row r="131" spans="1:16">
      <c r="B131" s="47"/>
      <c r="C131" s="48"/>
      <c r="D131" s="48"/>
    </row>
    <row r="132" spans="1:16" ht="15.75" customHeight="1"/>
    <row r="133" spans="1:16" ht="15.75" customHeight="1"/>
    <row r="138" spans="1:16" ht="15.75" customHeight="1"/>
    <row r="225" spans="4:18">
      <c r="R225" s="50"/>
    </row>
    <row r="226" spans="4:18">
      <c r="R226" s="50"/>
    </row>
    <row r="227" spans="4:18">
      <c r="R227" s="50"/>
    </row>
    <row r="228" spans="4:18">
      <c r="R228" s="50"/>
    </row>
    <row r="229" spans="4:18">
      <c r="R229" s="50"/>
    </row>
    <row r="230" spans="4:18">
      <c r="R230" s="50"/>
    </row>
    <row r="231" spans="4:18">
      <c r="R231" s="50"/>
    </row>
    <row r="232" spans="4:18">
      <c r="R232" s="50"/>
    </row>
    <row r="233" spans="4:18">
      <c r="R233" s="50"/>
    </row>
    <row r="234" spans="4:18">
      <c r="R234" s="50"/>
    </row>
    <row r="235" spans="4:18">
      <c r="R235" s="50"/>
    </row>
    <row r="236" spans="4:18">
      <c r="R236" s="50"/>
    </row>
    <row r="237" spans="4:18">
      <c r="R237" s="50"/>
    </row>
    <row r="238" spans="4:18">
      <c r="R238" s="50"/>
    </row>
    <row r="239" spans="4:18">
      <c r="D239" s="49"/>
      <c r="E239" s="49"/>
      <c r="F239" s="49"/>
      <c r="G239" s="49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50"/>
    </row>
    <row r="240" spans="4:18">
      <c r="D240" s="49"/>
      <c r="E240" s="49"/>
      <c r="F240" s="49"/>
      <c r="G240" s="49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50"/>
    </row>
    <row r="241" spans="4:18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50"/>
    </row>
    <row r="242" spans="4:18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50"/>
    </row>
    <row r="243" spans="4:18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50"/>
    </row>
    <row r="244" spans="4:18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50"/>
    </row>
    <row r="245" spans="4:18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50"/>
    </row>
    <row r="246" spans="4:18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50"/>
    </row>
    <row r="247" spans="4:18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50"/>
    </row>
    <row r="248" spans="4:18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50"/>
    </row>
    <row r="249" spans="4:18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50"/>
    </row>
    <row r="250" spans="4:18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50"/>
    </row>
    <row r="251" spans="4:18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4:18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4:18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4:18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4:18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4:18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4:17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4:17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4:17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4:17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4:17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4:17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4:17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4:17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</sheetData>
  <mergeCells count="26">
    <mergeCell ref="A1:D1"/>
    <mergeCell ref="A129:C130"/>
    <mergeCell ref="B81:B86"/>
    <mergeCell ref="A3:A44"/>
    <mergeCell ref="B3:B8"/>
    <mergeCell ref="B9:B14"/>
    <mergeCell ref="B15:B20"/>
    <mergeCell ref="B21:B26"/>
    <mergeCell ref="B27:B32"/>
    <mergeCell ref="B33:B38"/>
    <mergeCell ref="B39:B44"/>
    <mergeCell ref="A45:A86"/>
    <mergeCell ref="B45:B50"/>
    <mergeCell ref="B51:B56"/>
    <mergeCell ref="B57:B62"/>
    <mergeCell ref="B63:B68"/>
    <mergeCell ref="B69:B74"/>
    <mergeCell ref="B75:B80"/>
    <mergeCell ref="A87:A128"/>
    <mergeCell ref="B87:B92"/>
    <mergeCell ref="B93:B98"/>
    <mergeCell ref="B99:B104"/>
    <mergeCell ref="B105:B110"/>
    <mergeCell ref="B111:B116"/>
    <mergeCell ref="B117:B122"/>
    <mergeCell ref="B123:B12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10"/>
  <sheetViews>
    <sheetView zoomScale="85" zoomScaleNormal="85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cols>
    <col min="10" max="10" width="10.42578125" bestFit="1" customWidth="1"/>
    <col min="27" max="27" width="15" customWidth="1"/>
    <col min="28" max="28" width="16.7109375" customWidth="1"/>
  </cols>
  <sheetData>
    <row r="1" spans="1:27">
      <c r="A1" s="168" t="s">
        <v>5</v>
      </c>
      <c r="B1" s="168"/>
      <c r="C1" s="168"/>
      <c r="D1" s="168"/>
      <c r="E1" s="168"/>
      <c r="P1" s="21"/>
    </row>
    <row r="2" spans="1:27">
      <c r="A2" s="1" t="s">
        <v>15</v>
      </c>
      <c r="B2" s="2" t="s">
        <v>16</v>
      </c>
      <c r="C2" s="1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71">
        <v>2022</v>
      </c>
      <c r="S2" s="66">
        <v>2023</v>
      </c>
      <c r="T2" s="127">
        <v>2024</v>
      </c>
      <c r="U2" s="126">
        <v>2025</v>
      </c>
    </row>
    <row r="3" spans="1:27" ht="15" customHeight="1">
      <c r="A3" s="156" t="s">
        <v>18</v>
      </c>
      <c r="B3" s="157" t="s">
        <v>19</v>
      </c>
      <c r="C3" s="9" t="s">
        <v>34</v>
      </c>
      <c r="D3" s="51"/>
      <c r="E3" s="52"/>
      <c r="F3" s="52">
        <v>7653.6</v>
      </c>
      <c r="G3" s="52">
        <v>7802.3</v>
      </c>
      <c r="H3" s="52"/>
      <c r="I3" s="52"/>
      <c r="J3" s="53"/>
      <c r="K3" s="54"/>
      <c r="L3" s="54"/>
      <c r="M3" s="54"/>
      <c r="N3" s="54"/>
      <c r="O3" s="55">
        <v>9821.5</v>
      </c>
      <c r="P3" s="56"/>
      <c r="Q3" s="72"/>
      <c r="R3" s="100" t="s">
        <v>39</v>
      </c>
      <c r="S3" s="87" t="s">
        <v>39</v>
      </c>
      <c r="T3" s="87" t="s">
        <v>39</v>
      </c>
      <c r="U3" s="87" t="s">
        <v>39</v>
      </c>
    </row>
    <row r="4" spans="1:27">
      <c r="A4" s="157"/>
      <c r="B4" s="157"/>
      <c r="C4" s="9" t="s">
        <v>35</v>
      </c>
      <c r="D4" s="30"/>
      <c r="E4" s="31"/>
      <c r="F4" s="31">
        <v>7653.6</v>
      </c>
      <c r="G4" s="31">
        <v>7802.3</v>
      </c>
      <c r="H4" s="31"/>
      <c r="I4" s="31"/>
      <c r="J4" s="10"/>
      <c r="K4" s="57"/>
      <c r="L4" s="57"/>
      <c r="M4" s="57"/>
      <c r="N4" s="57"/>
      <c r="O4" s="32">
        <v>9821.5</v>
      </c>
      <c r="P4" s="34"/>
      <c r="Q4" s="33"/>
      <c r="R4" s="92" t="s">
        <v>39</v>
      </c>
      <c r="S4" s="81" t="s">
        <v>39</v>
      </c>
      <c r="T4" s="81" t="s">
        <v>39</v>
      </c>
      <c r="U4" s="81" t="s">
        <v>39</v>
      </c>
    </row>
    <row r="5" spans="1:27">
      <c r="A5" s="157"/>
      <c r="B5" s="157"/>
      <c r="C5" s="9" t="s">
        <v>36</v>
      </c>
      <c r="D5" s="30"/>
      <c r="E5" s="31"/>
      <c r="F5" s="31">
        <v>7653.6</v>
      </c>
      <c r="G5" s="31">
        <v>7802.3</v>
      </c>
      <c r="H5" s="31"/>
      <c r="I5" s="31"/>
      <c r="J5" s="10"/>
      <c r="K5" s="57"/>
      <c r="L5" s="57"/>
      <c r="M5" s="57"/>
      <c r="N5" s="57"/>
      <c r="O5" s="32">
        <v>9821.5</v>
      </c>
      <c r="P5" s="34"/>
      <c r="Q5" s="33"/>
      <c r="R5" s="92" t="s">
        <v>39</v>
      </c>
      <c r="S5" s="81" t="s">
        <v>39</v>
      </c>
      <c r="T5" s="81" t="s">
        <v>39</v>
      </c>
      <c r="U5" s="81" t="s">
        <v>39</v>
      </c>
      <c r="V5" s="79"/>
      <c r="W5" s="79"/>
      <c r="X5" s="79"/>
      <c r="Y5" s="79"/>
      <c r="Z5" s="79"/>
      <c r="AA5" s="79"/>
    </row>
    <row r="6" spans="1:27">
      <c r="A6" s="157"/>
      <c r="B6" s="157"/>
      <c r="C6" s="9" t="s">
        <v>37</v>
      </c>
      <c r="D6" s="30"/>
      <c r="E6" s="31"/>
      <c r="F6" s="31">
        <v>7653.6</v>
      </c>
      <c r="G6" s="31">
        <v>7802.3</v>
      </c>
      <c r="H6" s="31"/>
      <c r="I6" s="31"/>
      <c r="J6" s="10"/>
      <c r="K6" s="57"/>
      <c r="L6" s="57"/>
      <c r="M6" s="57"/>
      <c r="N6" s="57"/>
      <c r="O6" s="32">
        <v>9821.5</v>
      </c>
      <c r="P6" s="34"/>
      <c r="Q6" s="33"/>
      <c r="R6" s="92" t="s">
        <v>39</v>
      </c>
      <c r="S6" s="81" t="s">
        <v>39</v>
      </c>
      <c r="T6" s="81" t="s">
        <v>39</v>
      </c>
      <c r="U6" s="81" t="s">
        <v>39</v>
      </c>
      <c r="V6" s="79"/>
      <c r="W6" s="79"/>
      <c r="X6" s="79"/>
      <c r="Y6" s="79"/>
      <c r="Z6" s="79"/>
      <c r="AA6" s="79"/>
    </row>
    <row r="7" spans="1:27">
      <c r="A7" s="157"/>
      <c r="B7" s="157"/>
      <c r="C7" s="16" t="s">
        <v>38</v>
      </c>
      <c r="D7" s="42"/>
      <c r="E7" s="43"/>
      <c r="F7" s="43">
        <v>7653.6</v>
      </c>
      <c r="G7" s="43">
        <v>7802.3</v>
      </c>
      <c r="H7" s="43"/>
      <c r="I7" s="43"/>
      <c r="J7" s="17"/>
      <c r="K7" s="58"/>
      <c r="L7" s="58"/>
      <c r="M7" s="58"/>
      <c r="N7" s="58"/>
      <c r="O7" s="44">
        <v>9821.5</v>
      </c>
      <c r="P7" s="41"/>
      <c r="Q7" s="45"/>
      <c r="R7" s="93" t="s">
        <v>39</v>
      </c>
      <c r="S7" s="82" t="s">
        <v>39</v>
      </c>
      <c r="T7" s="82" t="s">
        <v>39</v>
      </c>
      <c r="U7" s="82" t="s">
        <v>39</v>
      </c>
      <c r="V7" s="79"/>
      <c r="W7" s="79"/>
      <c r="X7" s="79"/>
      <c r="Y7" s="79"/>
      <c r="Z7" s="79"/>
      <c r="AA7" s="79"/>
    </row>
    <row r="8" spans="1:27">
      <c r="A8" s="157"/>
      <c r="B8" s="156" t="s">
        <v>26</v>
      </c>
      <c r="C8" s="9" t="s">
        <v>34</v>
      </c>
      <c r="D8" s="30">
        <v>1747.5</v>
      </c>
      <c r="E8" s="31">
        <v>1868.9</v>
      </c>
      <c r="F8" s="31"/>
      <c r="G8" s="31"/>
      <c r="H8" s="31"/>
      <c r="I8" s="31"/>
      <c r="J8" s="10"/>
      <c r="K8" s="57"/>
      <c r="L8" s="57"/>
      <c r="M8" s="57"/>
      <c r="N8" s="57"/>
      <c r="O8" s="32"/>
      <c r="P8" s="34"/>
      <c r="Q8" s="33"/>
      <c r="R8" s="92" t="s">
        <v>39</v>
      </c>
      <c r="S8" s="81" t="s">
        <v>39</v>
      </c>
      <c r="T8" s="81" t="s">
        <v>39</v>
      </c>
      <c r="U8" s="81" t="s">
        <v>39</v>
      </c>
      <c r="V8" s="79"/>
      <c r="W8" s="79"/>
      <c r="X8" s="79"/>
      <c r="Y8" s="79"/>
      <c r="Z8" s="79"/>
      <c r="AA8" s="79"/>
    </row>
    <row r="9" spans="1:27">
      <c r="A9" s="157"/>
      <c r="B9" s="157"/>
      <c r="C9" s="9" t="s">
        <v>35</v>
      </c>
      <c r="D9" s="30">
        <v>1747.5</v>
      </c>
      <c r="E9" s="31">
        <v>1868.9</v>
      </c>
      <c r="F9" s="31"/>
      <c r="G9" s="31"/>
      <c r="H9" s="31"/>
      <c r="I9" s="31"/>
      <c r="J9" s="10"/>
      <c r="K9" s="57"/>
      <c r="L9" s="57"/>
      <c r="M9" s="57"/>
      <c r="N9" s="57"/>
      <c r="O9" s="32"/>
      <c r="P9" s="34"/>
      <c r="Q9" s="33"/>
      <c r="R9" s="92" t="s">
        <v>39</v>
      </c>
      <c r="S9" s="81" t="s">
        <v>39</v>
      </c>
      <c r="T9" s="81" t="s">
        <v>39</v>
      </c>
      <c r="U9" s="81" t="s">
        <v>39</v>
      </c>
      <c r="V9" s="79"/>
      <c r="W9" s="79"/>
      <c r="X9" s="79"/>
      <c r="Y9" s="79"/>
      <c r="Z9" s="79"/>
      <c r="AA9" s="79"/>
    </row>
    <row r="10" spans="1:27">
      <c r="A10" s="157"/>
      <c r="B10" s="157"/>
      <c r="C10" s="9" t="s">
        <v>36</v>
      </c>
      <c r="D10" s="30">
        <v>1747.5</v>
      </c>
      <c r="E10" s="31">
        <v>1868.9</v>
      </c>
      <c r="F10" s="31"/>
      <c r="G10" s="31"/>
      <c r="H10" s="31"/>
      <c r="I10" s="31"/>
      <c r="J10" s="10"/>
      <c r="K10" s="57"/>
      <c r="L10" s="57"/>
      <c r="M10" s="57"/>
      <c r="N10" s="57"/>
      <c r="O10" s="32"/>
      <c r="P10" s="34"/>
      <c r="Q10" s="33"/>
      <c r="R10" s="92" t="s">
        <v>39</v>
      </c>
      <c r="S10" s="81" t="s">
        <v>39</v>
      </c>
      <c r="T10" s="81" t="s">
        <v>39</v>
      </c>
      <c r="U10" s="81" t="s">
        <v>39</v>
      </c>
    </row>
    <row r="11" spans="1:27">
      <c r="A11" s="157"/>
      <c r="B11" s="157"/>
      <c r="C11" s="9" t="s">
        <v>37</v>
      </c>
      <c r="D11" s="30">
        <v>1747.5</v>
      </c>
      <c r="E11" s="31">
        <v>1868.9</v>
      </c>
      <c r="F11" s="31"/>
      <c r="G11" s="31"/>
      <c r="H11" s="31"/>
      <c r="I11" s="31"/>
      <c r="J11" s="10"/>
      <c r="K11" s="57"/>
      <c r="L11" s="57"/>
      <c r="M11" s="57"/>
      <c r="N11" s="57"/>
      <c r="O11" s="32"/>
      <c r="P11" s="34"/>
      <c r="Q11" s="33"/>
      <c r="R11" s="92" t="s">
        <v>39</v>
      </c>
      <c r="S11" s="81" t="s">
        <v>39</v>
      </c>
      <c r="T11" s="81" t="s">
        <v>39</v>
      </c>
      <c r="U11" s="81" t="s">
        <v>39</v>
      </c>
    </row>
    <row r="12" spans="1:27">
      <c r="A12" s="157"/>
      <c r="B12" s="158"/>
      <c r="C12" s="16" t="s">
        <v>38</v>
      </c>
      <c r="D12" s="42">
        <v>1747.5</v>
      </c>
      <c r="E12" s="43">
        <v>1868.9</v>
      </c>
      <c r="F12" s="43"/>
      <c r="G12" s="43"/>
      <c r="H12" s="43"/>
      <c r="I12" s="43"/>
      <c r="J12" s="17"/>
      <c r="K12" s="58"/>
      <c r="L12" s="58"/>
      <c r="M12" s="58"/>
      <c r="N12" s="58"/>
      <c r="O12" s="44"/>
      <c r="P12" s="41"/>
      <c r="Q12" s="45"/>
      <c r="R12" s="93" t="s">
        <v>39</v>
      </c>
      <c r="S12" s="82" t="s">
        <v>39</v>
      </c>
      <c r="T12" s="82" t="s">
        <v>39</v>
      </c>
      <c r="U12" s="82" t="s">
        <v>39</v>
      </c>
      <c r="V12" s="79"/>
    </row>
    <row r="13" spans="1:27">
      <c r="A13" s="157"/>
      <c r="B13" s="157" t="s">
        <v>27</v>
      </c>
      <c r="C13" s="9" t="s">
        <v>34</v>
      </c>
      <c r="D13" s="30">
        <v>6977.3</v>
      </c>
      <c r="E13" s="31"/>
      <c r="F13" s="31"/>
      <c r="G13" s="31"/>
      <c r="H13" s="31"/>
      <c r="I13" s="31"/>
      <c r="J13" s="10"/>
      <c r="K13" s="57"/>
      <c r="L13" s="57"/>
      <c r="M13" s="57"/>
      <c r="N13" s="57"/>
      <c r="O13" s="32"/>
      <c r="P13" s="34">
        <v>5695.1</v>
      </c>
      <c r="Q13" s="33"/>
      <c r="R13" s="92" t="s">
        <v>39</v>
      </c>
      <c r="S13" s="81" t="s">
        <v>39</v>
      </c>
      <c r="T13" s="81" t="s">
        <v>39</v>
      </c>
      <c r="U13" s="81" t="s">
        <v>39</v>
      </c>
      <c r="V13" s="79"/>
    </row>
    <row r="14" spans="1:27">
      <c r="A14" s="157"/>
      <c r="B14" s="157"/>
      <c r="C14" s="9" t="s">
        <v>35</v>
      </c>
      <c r="D14" s="30">
        <v>6977.3</v>
      </c>
      <c r="E14" s="31"/>
      <c r="F14" s="31"/>
      <c r="G14" s="31"/>
      <c r="H14" s="31"/>
      <c r="I14" s="31"/>
      <c r="J14" s="10"/>
      <c r="K14" s="57"/>
      <c r="L14" s="57"/>
      <c r="M14" s="57"/>
      <c r="N14" s="57"/>
      <c r="O14" s="32"/>
      <c r="P14" s="34">
        <v>5695.1</v>
      </c>
      <c r="Q14" s="33"/>
      <c r="R14" s="92" t="s">
        <v>39</v>
      </c>
      <c r="S14" s="81" t="s">
        <v>39</v>
      </c>
      <c r="T14" s="81" t="s">
        <v>39</v>
      </c>
      <c r="U14" s="81" t="s">
        <v>39</v>
      </c>
      <c r="V14" s="79"/>
    </row>
    <row r="15" spans="1:27">
      <c r="A15" s="157"/>
      <c r="B15" s="157"/>
      <c r="C15" s="9" t="s">
        <v>36</v>
      </c>
      <c r="D15" s="30">
        <v>6977.3</v>
      </c>
      <c r="E15" s="31"/>
      <c r="F15" s="31"/>
      <c r="G15" s="31"/>
      <c r="H15" s="31"/>
      <c r="I15" s="31"/>
      <c r="J15" s="10"/>
      <c r="K15" s="57"/>
      <c r="L15" s="57"/>
      <c r="M15" s="57"/>
      <c r="N15" s="57"/>
      <c r="O15" s="32"/>
      <c r="P15" s="34">
        <v>5695.1</v>
      </c>
      <c r="Q15" s="33"/>
      <c r="R15" s="92" t="s">
        <v>39</v>
      </c>
      <c r="S15" s="81" t="s">
        <v>39</v>
      </c>
      <c r="T15" s="81" t="s">
        <v>39</v>
      </c>
      <c r="U15" s="81" t="s">
        <v>39</v>
      </c>
      <c r="V15" s="79"/>
    </row>
    <row r="16" spans="1:27" ht="15" customHeight="1">
      <c r="A16" s="157"/>
      <c r="B16" s="157"/>
      <c r="C16" s="9" t="s">
        <v>37</v>
      </c>
      <c r="D16" s="30">
        <v>6977.3</v>
      </c>
      <c r="E16" s="31"/>
      <c r="F16" s="31"/>
      <c r="G16" s="31"/>
      <c r="H16" s="31"/>
      <c r="I16" s="31"/>
      <c r="J16" s="10"/>
      <c r="K16" s="57"/>
      <c r="L16" s="57"/>
      <c r="M16" s="57"/>
      <c r="N16" s="57"/>
      <c r="O16" s="32"/>
      <c r="P16" s="34">
        <v>5695.1</v>
      </c>
      <c r="Q16" s="33"/>
      <c r="R16" s="92" t="s">
        <v>39</v>
      </c>
      <c r="S16" s="81" t="s">
        <v>39</v>
      </c>
      <c r="T16" s="81" t="s">
        <v>39</v>
      </c>
      <c r="U16" s="81" t="s">
        <v>39</v>
      </c>
      <c r="V16" s="79"/>
    </row>
    <row r="17" spans="1:22" ht="15.75" customHeight="1">
      <c r="A17" s="157"/>
      <c r="B17" s="157"/>
      <c r="C17" s="16" t="s">
        <v>38</v>
      </c>
      <c r="D17" s="42">
        <v>6977.3</v>
      </c>
      <c r="E17" s="43"/>
      <c r="F17" s="43"/>
      <c r="G17" s="43"/>
      <c r="H17" s="43"/>
      <c r="I17" s="43"/>
      <c r="J17" s="17"/>
      <c r="K17" s="58"/>
      <c r="L17" s="58"/>
      <c r="M17" s="58"/>
      <c r="N17" s="58"/>
      <c r="O17" s="44"/>
      <c r="P17" s="41">
        <v>5695.1</v>
      </c>
      <c r="Q17" s="45"/>
      <c r="R17" s="93" t="s">
        <v>39</v>
      </c>
      <c r="S17" s="82" t="s">
        <v>39</v>
      </c>
      <c r="T17" s="82" t="s">
        <v>39</v>
      </c>
      <c r="U17" s="82" t="s">
        <v>39</v>
      </c>
      <c r="V17" s="79"/>
    </row>
    <row r="18" spans="1:22" ht="15" customHeight="1">
      <c r="A18" s="157"/>
      <c r="B18" s="156" t="s">
        <v>28</v>
      </c>
      <c r="C18" s="9" t="s">
        <v>34</v>
      </c>
      <c r="D18" s="30"/>
      <c r="E18" s="31">
        <v>29632.3</v>
      </c>
      <c r="F18" s="31">
        <v>30002.6</v>
      </c>
      <c r="G18" s="31"/>
      <c r="H18" s="31"/>
      <c r="I18" s="31"/>
      <c r="J18" s="10"/>
      <c r="K18" s="57"/>
      <c r="L18" s="57"/>
      <c r="M18" s="57"/>
      <c r="N18" s="57"/>
      <c r="O18" s="32"/>
      <c r="P18" s="34">
        <v>3629.67</v>
      </c>
      <c r="Q18" s="33"/>
      <c r="R18" s="92">
        <v>5215.8999999999996</v>
      </c>
      <c r="S18" s="81">
        <v>6305.6</v>
      </c>
      <c r="T18" s="128">
        <v>14444.2</v>
      </c>
      <c r="U18" s="128">
        <v>15871.9</v>
      </c>
      <c r="V18" s="79"/>
    </row>
    <row r="19" spans="1:22" ht="15" customHeight="1">
      <c r="A19" s="157"/>
      <c r="B19" s="157"/>
      <c r="C19" s="9" t="s">
        <v>35</v>
      </c>
      <c r="D19" s="30"/>
      <c r="E19" s="31">
        <v>29632.3</v>
      </c>
      <c r="F19" s="31">
        <v>30002.6</v>
      </c>
      <c r="G19" s="31"/>
      <c r="H19" s="31"/>
      <c r="I19" s="31"/>
      <c r="J19" s="10"/>
      <c r="K19" s="57"/>
      <c r="L19" s="57"/>
      <c r="M19" s="57"/>
      <c r="N19" s="57"/>
      <c r="O19" s="32"/>
      <c r="P19" s="34">
        <v>3629.67</v>
      </c>
      <c r="Q19" s="33"/>
      <c r="R19" s="92">
        <v>6136.29</v>
      </c>
      <c r="S19" s="81">
        <v>6305.6</v>
      </c>
      <c r="T19" s="128">
        <v>14444.2</v>
      </c>
      <c r="U19" s="128">
        <v>15871.9</v>
      </c>
      <c r="V19" s="79"/>
    </row>
    <row r="20" spans="1:22" ht="15.75" customHeight="1">
      <c r="A20" s="157"/>
      <c r="B20" s="157"/>
      <c r="C20" s="9" t="s">
        <v>36</v>
      </c>
      <c r="D20" s="30"/>
      <c r="E20" s="31">
        <v>29632.3</v>
      </c>
      <c r="F20" s="31">
        <v>30002.6</v>
      </c>
      <c r="G20" s="31"/>
      <c r="H20" s="31"/>
      <c r="I20" s="31"/>
      <c r="J20" s="10"/>
      <c r="K20" s="57"/>
      <c r="L20" s="57"/>
      <c r="M20" s="57"/>
      <c r="N20" s="57"/>
      <c r="O20" s="32"/>
      <c r="P20" s="34">
        <v>3629.67</v>
      </c>
      <c r="Q20" s="33"/>
      <c r="R20" s="92">
        <v>6136.29</v>
      </c>
      <c r="S20" s="81">
        <v>6305.6</v>
      </c>
      <c r="T20" s="128">
        <v>14444.2</v>
      </c>
      <c r="U20" s="128">
        <v>15871.9</v>
      </c>
      <c r="V20" s="79"/>
    </row>
    <row r="21" spans="1:22" ht="15" customHeight="1">
      <c r="A21" s="157"/>
      <c r="B21" s="157"/>
      <c r="C21" s="9" t="s">
        <v>37</v>
      </c>
      <c r="D21" s="30"/>
      <c r="E21" s="31">
        <v>29632.3</v>
      </c>
      <c r="F21" s="31">
        <v>30002.6</v>
      </c>
      <c r="G21" s="31"/>
      <c r="H21" s="31"/>
      <c r="I21" s="31"/>
      <c r="J21" s="10"/>
      <c r="K21" s="57"/>
      <c r="L21" s="57"/>
      <c r="M21" s="57"/>
      <c r="N21" s="57"/>
      <c r="O21" s="32"/>
      <c r="P21" s="34">
        <v>5493.6</v>
      </c>
      <c r="Q21" s="33"/>
      <c r="R21" s="92">
        <v>6136.29</v>
      </c>
      <c r="S21" s="81">
        <v>6305.6</v>
      </c>
      <c r="T21" s="128">
        <v>14444.2</v>
      </c>
      <c r="U21" s="128">
        <v>15871.9</v>
      </c>
      <c r="V21" s="79"/>
    </row>
    <row r="22" spans="1:22" ht="15.75" customHeight="1">
      <c r="A22" s="157"/>
      <c r="B22" s="158"/>
      <c r="C22" s="16" t="s">
        <v>38</v>
      </c>
      <c r="D22" s="42"/>
      <c r="E22" s="43">
        <v>29632.3</v>
      </c>
      <c r="F22" s="43">
        <v>30002.6</v>
      </c>
      <c r="G22" s="43"/>
      <c r="H22" s="43"/>
      <c r="I22" s="43"/>
      <c r="J22" s="17"/>
      <c r="K22" s="58"/>
      <c r="L22" s="58"/>
      <c r="M22" s="58"/>
      <c r="N22" s="58"/>
      <c r="O22" s="44"/>
      <c r="P22" s="41">
        <v>5493.6</v>
      </c>
      <c r="Q22" s="45"/>
      <c r="R22" s="93">
        <v>6136.29</v>
      </c>
      <c r="S22" s="82">
        <v>6305.6</v>
      </c>
      <c r="T22" s="131">
        <v>14444.2</v>
      </c>
      <c r="U22" s="129">
        <v>15871.9</v>
      </c>
      <c r="V22" s="79"/>
    </row>
    <row r="23" spans="1:22" ht="15" customHeight="1">
      <c r="A23" s="157"/>
      <c r="B23" s="157" t="s">
        <v>29</v>
      </c>
      <c r="C23" s="9" t="s">
        <v>34</v>
      </c>
      <c r="D23" s="30">
        <v>3930.3</v>
      </c>
      <c r="E23" s="31">
        <v>5520</v>
      </c>
      <c r="F23" s="31">
        <v>6000</v>
      </c>
      <c r="G23" s="31">
        <v>7679.19</v>
      </c>
      <c r="H23" s="31">
        <v>7135.04</v>
      </c>
      <c r="I23" s="31">
        <v>4500</v>
      </c>
      <c r="J23" s="10">
        <v>3495</v>
      </c>
      <c r="K23" s="57">
        <v>6606.2</v>
      </c>
      <c r="L23" s="57">
        <v>8850.2000000000007</v>
      </c>
      <c r="M23" s="57">
        <v>5111.3</v>
      </c>
      <c r="N23" s="57">
        <v>8691.2000000000007</v>
      </c>
      <c r="O23" s="32">
        <v>10454.1</v>
      </c>
      <c r="P23" s="34">
        <v>8765.9</v>
      </c>
      <c r="Q23" s="33"/>
      <c r="R23" s="92">
        <v>9950.4</v>
      </c>
      <c r="S23" s="81">
        <v>5760</v>
      </c>
      <c r="T23" s="128">
        <v>4255.79</v>
      </c>
      <c r="U23" s="128">
        <v>4800</v>
      </c>
      <c r="V23" s="79"/>
    </row>
    <row r="24" spans="1:22" ht="15" customHeight="1">
      <c r="A24" s="157"/>
      <c r="B24" s="157"/>
      <c r="C24" s="9" t="s">
        <v>35</v>
      </c>
      <c r="D24" s="30">
        <v>7085.3</v>
      </c>
      <c r="E24" s="31">
        <v>9357.7000000000007</v>
      </c>
      <c r="F24" s="31">
        <v>7225.4</v>
      </c>
      <c r="G24" s="31">
        <v>11781.94</v>
      </c>
      <c r="H24" s="31">
        <v>7969.7</v>
      </c>
      <c r="I24" s="31">
        <v>7834</v>
      </c>
      <c r="J24" s="10">
        <v>8782.2000000000007</v>
      </c>
      <c r="K24" s="57">
        <v>8776.9</v>
      </c>
      <c r="L24" s="57">
        <v>12713.2</v>
      </c>
      <c r="M24" s="57">
        <v>10357.4</v>
      </c>
      <c r="N24" s="57">
        <v>13372.8</v>
      </c>
      <c r="O24" s="32">
        <v>17770.400000000001</v>
      </c>
      <c r="P24" s="34">
        <v>18015.900000000001</v>
      </c>
      <c r="Q24" s="33"/>
      <c r="R24" s="92">
        <v>20352</v>
      </c>
      <c r="S24" s="81">
        <v>13242.7</v>
      </c>
      <c r="T24" s="128">
        <v>10408.299999999999</v>
      </c>
      <c r="U24" s="128">
        <v>12264.2</v>
      </c>
      <c r="V24" s="79"/>
    </row>
    <row r="25" spans="1:22" ht="15" customHeight="1">
      <c r="A25" s="157"/>
      <c r="B25" s="157"/>
      <c r="C25" s="9" t="s">
        <v>36</v>
      </c>
      <c r="D25" s="30">
        <v>9373.5</v>
      </c>
      <c r="E25" s="31">
        <v>10089.85</v>
      </c>
      <c r="F25" s="31">
        <v>9350.52</v>
      </c>
      <c r="G25" s="31">
        <v>13491.7</v>
      </c>
      <c r="H25" s="31">
        <v>9000</v>
      </c>
      <c r="I25" s="31">
        <v>8465.5</v>
      </c>
      <c r="J25" s="10">
        <v>8973.4</v>
      </c>
      <c r="K25" s="57">
        <v>11498.1</v>
      </c>
      <c r="L25" s="57">
        <v>19239.3</v>
      </c>
      <c r="M25" s="57">
        <v>17723.099999999999</v>
      </c>
      <c r="N25" s="57">
        <v>17817.3</v>
      </c>
      <c r="O25" s="32">
        <v>18677.7</v>
      </c>
      <c r="P25" s="34">
        <v>20155.400000000001</v>
      </c>
      <c r="Q25" s="33"/>
      <c r="R25" s="92">
        <v>20479.2</v>
      </c>
      <c r="S25" s="81">
        <v>16580.7</v>
      </c>
      <c r="T25" s="128">
        <v>13888.99</v>
      </c>
      <c r="U25" s="128">
        <v>17026.3</v>
      </c>
      <c r="V25" s="79"/>
    </row>
    <row r="26" spans="1:22" ht="15" customHeight="1">
      <c r="A26" s="157"/>
      <c r="B26" s="157"/>
      <c r="C26" s="9" t="s">
        <v>37</v>
      </c>
      <c r="D26" s="30">
        <v>17402</v>
      </c>
      <c r="E26" s="31">
        <v>10937.6</v>
      </c>
      <c r="F26" s="31">
        <v>9595.39</v>
      </c>
      <c r="G26" s="31">
        <v>15400</v>
      </c>
      <c r="H26" s="31">
        <v>11463.1</v>
      </c>
      <c r="I26" s="31">
        <v>9250.1</v>
      </c>
      <c r="J26" s="10">
        <v>9460.1</v>
      </c>
      <c r="K26" s="57">
        <v>11498.1</v>
      </c>
      <c r="L26" s="57">
        <v>23007.200000000001</v>
      </c>
      <c r="M26" s="57">
        <v>23093.5</v>
      </c>
      <c r="N26" s="57">
        <v>22181.1</v>
      </c>
      <c r="O26" s="32">
        <v>24669.5</v>
      </c>
      <c r="P26" s="34">
        <v>27823</v>
      </c>
      <c r="Q26" s="33"/>
      <c r="R26" s="92">
        <v>33326.6</v>
      </c>
      <c r="S26" s="81">
        <v>23707.14</v>
      </c>
      <c r="T26" s="128">
        <v>21899.7</v>
      </c>
      <c r="U26" s="128">
        <v>23554.400000000001</v>
      </c>
      <c r="V26" s="79"/>
    </row>
    <row r="27" spans="1:22" ht="15.75" customHeight="1">
      <c r="A27" s="157"/>
      <c r="B27" s="157"/>
      <c r="C27" s="16" t="s">
        <v>38</v>
      </c>
      <c r="D27" s="42">
        <v>20976</v>
      </c>
      <c r="E27" s="43">
        <v>14698.24</v>
      </c>
      <c r="F27" s="43">
        <v>18231.3</v>
      </c>
      <c r="G27" s="43">
        <v>22800</v>
      </c>
      <c r="H27" s="43">
        <v>21000</v>
      </c>
      <c r="I27" s="43">
        <v>19323.5</v>
      </c>
      <c r="J27" s="17">
        <v>17385.599999999999</v>
      </c>
      <c r="K27" s="58">
        <v>26201.8</v>
      </c>
      <c r="L27" s="58">
        <v>28743.8</v>
      </c>
      <c r="M27" s="58">
        <v>27285.8</v>
      </c>
      <c r="N27" s="58">
        <v>27375.7</v>
      </c>
      <c r="O27" s="44">
        <v>32365.200000000001</v>
      </c>
      <c r="P27" s="41">
        <v>32879.300000000003</v>
      </c>
      <c r="Q27" s="45"/>
      <c r="R27" s="93">
        <v>35605.800000000003</v>
      </c>
      <c r="S27" s="82">
        <v>35535.599999999999</v>
      </c>
      <c r="T27" s="129">
        <v>30550.799999999999</v>
      </c>
      <c r="U27" s="129">
        <v>38889</v>
      </c>
      <c r="V27" s="79"/>
    </row>
    <row r="28" spans="1:22" ht="15.75" customHeight="1">
      <c r="A28" s="157"/>
      <c r="B28" s="156" t="s">
        <v>30</v>
      </c>
      <c r="C28" s="9" t="s">
        <v>34</v>
      </c>
      <c r="D28" s="30">
        <v>6715</v>
      </c>
      <c r="E28" s="31">
        <v>7151.7</v>
      </c>
      <c r="F28" s="31">
        <v>6500</v>
      </c>
      <c r="G28" s="31">
        <v>5400</v>
      </c>
      <c r="H28" s="31">
        <v>5530.7</v>
      </c>
      <c r="I28" s="31">
        <v>6290.7</v>
      </c>
      <c r="J28" s="10">
        <v>5706.8</v>
      </c>
      <c r="K28" s="57">
        <v>6096.2</v>
      </c>
      <c r="L28" s="57">
        <v>6267.9</v>
      </c>
      <c r="M28" s="57">
        <v>5730.3</v>
      </c>
      <c r="N28" s="57">
        <v>5717.07</v>
      </c>
      <c r="O28" s="32">
        <v>5906.7</v>
      </c>
      <c r="P28" s="34">
        <v>8615.6</v>
      </c>
      <c r="Q28" s="33"/>
      <c r="R28" s="92">
        <v>7982.9</v>
      </c>
      <c r="S28" s="81">
        <v>9155.1</v>
      </c>
      <c r="T28" s="128">
        <v>8280.5</v>
      </c>
      <c r="U28" s="128">
        <v>10200</v>
      </c>
      <c r="V28" s="79"/>
    </row>
    <row r="29" spans="1:22" ht="14.25" customHeight="1">
      <c r="A29" s="157"/>
      <c r="B29" s="157"/>
      <c r="C29" s="9" t="s">
        <v>35</v>
      </c>
      <c r="D29" s="30">
        <v>6980.1</v>
      </c>
      <c r="E29" s="31">
        <v>7575.7</v>
      </c>
      <c r="F29" s="31">
        <v>7883.4</v>
      </c>
      <c r="G29" s="31">
        <v>7920.6</v>
      </c>
      <c r="H29" s="31">
        <v>8154.3</v>
      </c>
      <c r="I29" s="31">
        <v>8431.9</v>
      </c>
      <c r="J29" s="10">
        <v>8488</v>
      </c>
      <c r="K29" s="57">
        <v>8837.6</v>
      </c>
      <c r="L29" s="57">
        <v>8519.7000000000007</v>
      </c>
      <c r="M29" s="57">
        <v>8558.5</v>
      </c>
      <c r="N29" s="57">
        <v>8825.5</v>
      </c>
      <c r="O29" s="32">
        <v>8823.7000000000007</v>
      </c>
      <c r="P29" s="34">
        <v>10038.5</v>
      </c>
      <c r="Q29" s="33"/>
      <c r="R29" s="92">
        <v>10036.6</v>
      </c>
      <c r="S29" s="81">
        <v>10890.8</v>
      </c>
      <c r="T29" s="128">
        <v>11559.4</v>
      </c>
      <c r="U29" s="128">
        <v>13075.7</v>
      </c>
      <c r="V29" s="79"/>
    </row>
    <row r="30" spans="1:22" ht="15" customHeight="1">
      <c r="A30" s="157"/>
      <c r="B30" s="157"/>
      <c r="C30" s="9" t="s">
        <v>36</v>
      </c>
      <c r="D30" s="30">
        <v>7283.4</v>
      </c>
      <c r="E30" s="31">
        <v>8324.4</v>
      </c>
      <c r="F30" s="31">
        <v>8156.37</v>
      </c>
      <c r="G30" s="31">
        <v>9075.1</v>
      </c>
      <c r="H30" s="31">
        <v>9520.9</v>
      </c>
      <c r="I30" s="31">
        <v>9730.2999999999993</v>
      </c>
      <c r="J30" s="10">
        <v>9670.5</v>
      </c>
      <c r="K30" s="57">
        <v>9715.1</v>
      </c>
      <c r="L30" s="57">
        <v>9479.2999999999993</v>
      </c>
      <c r="M30" s="57">
        <v>10057</v>
      </c>
      <c r="N30" s="57">
        <v>10416.6</v>
      </c>
      <c r="O30" s="32">
        <v>10765.8</v>
      </c>
      <c r="P30" s="34">
        <v>11840.1</v>
      </c>
      <c r="Q30" s="33"/>
      <c r="R30" s="92">
        <v>11985.3</v>
      </c>
      <c r="S30" s="81">
        <v>12707.4</v>
      </c>
      <c r="T30" s="128">
        <v>13987.4</v>
      </c>
      <c r="U30" s="128">
        <v>15551.6</v>
      </c>
      <c r="V30" s="79"/>
    </row>
    <row r="31" spans="1:22" ht="15.75" customHeight="1">
      <c r="A31" s="157"/>
      <c r="B31" s="157"/>
      <c r="C31" s="9" t="s">
        <v>37</v>
      </c>
      <c r="D31" s="30">
        <v>8629.7999999999993</v>
      </c>
      <c r="E31" s="31">
        <v>9468.7000000000007</v>
      </c>
      <c r="F31" s="31">
        <v>9914.5</v>
      </c>
      <c r="G31" s="31">
        <v>10255.4</v>
      </c>
      <c r="H31" s="31">
        <v>10879.53</v>
      </c>
      <c r="I31" s="31">
        <v>10881.8</v>
      </c>
      <c r="J31" s="10">
        <v>10967.2</v>
      </c>
      <c r="K31" s="57">
        <v>10993.2</v>
      </c>
      <c r="L31" s="57">
        <v>11009.3</v>
      </c>
      <c r="M31" s="57">
        <v>11203.1</v>
      </c>
      <c r="N31" s="57">
        <v>11163</v>
      </c>
      <c r="O31" s="32">
        <v>13155.6</v>
      </c>
      <c r="P31" s="34">
        <v>15217.9</v>
      </c>
      <c r="Q31" s="33"/>
      <c r="R31" s="92">
        <v>14509.5</v>
      </c>
      <c r="S31" s="81">
        <v>15134.5</v>
      </c>
      <c r="T31" s="128">
        <v>17237.2</v>
      </c>
      <c r="U31" s="128">
        <v>19437.599999999999</v>
      </c>
      <c r="V31" s="79"/>
    </row>
    <row r="32" spans="1:22" ht="15.75" customHeight="1">
      <c r="A32" s="157"/>
      <c r="B32" s="158"/>
      <c r="C32" s="16" t="s">
        <v>38</v>
      </c>
      <c r="D32" s="42">
        <v>12302.7</v>
      </c>
      <c r="E32" s="43">
        <v>13905.7</v>
      </c>
      <c r="F32" s="43">
        <v>14457.4</v>
      </c>
      <c r="G32" s="43">
        <v>17257.3</v>
      </c>
      <c r="H32" s="43">
        <v>15987.82</v>
      </c>
      <c r="I32" s="43">
        <v>16174.2</v>
      </c>
      <c r="J32" s="17">
        <v>17361.099999999999</v>
      </c>
      <c r="K32" s="58">
        <v>17683.900000000001</v>
      </c>
      <c r="L32" s="58">
        <v>17780.3</v>
      </c>
      <c r="M32" s="58">
        <v>20886.400000000001</v>
      </c>
      <c r="N32" s="58">
        <v>21012.400000000001</v>
      </c>
      <c r="O32" s="44">
        <v>22029.1</v>
      </c>
      <c r="P32" s="41">
        <v>24725.1</v>
      </c>
      <c r="Q32" s="45"/>
      <c r="R32" s="93">
        <v>24076.5</v>
      </c>
      <c r="S32" s="82">
        <v>26011.5</v>
      </c>
      <c r="T32" s="129">
        <v>28128.7</v>
      </c>
      <c r="U32" s="129">
        <v>29855.200000000001</v>
      </c>
      <c r="V32" s="79"/>
    </row>
    <row r="33" spans="1:22" ht="15" customHeight="1">
      <c r="A33" s="157"/>
      <c r="B33" s="157" t="s">
        <v>31</v>
      </c>
      <c r="C33" s="9" t="s">
        <v>34</v>
      </c>
      <c r="D33" s="30">
        <v>6440.2</v>
      </c>
      <c r="E33" s="31">
        <v>6932.5</v>
      </c>
      <c r="F33" s="31">
        <v>6300</v>
      </c>
      <c r="G33" s="31">
        <v>5446</v>
      </c>
      <c r="H33" s="31">
        <v>5940</v>
      </c>
      <c r="I33" s="31">
        <v>6290.7</v>
      </c>
      <c r="J33" s="10">
        <v>5703.4</v>
      </c>
      <c r="K33" s="57">
        <v>6450.4</v>
      </c>
      <c r="L33" s="57">
        <v>6418.1</v>
      </c>
      <c r="M33" s="57">
        <v>5712.4</v>
      </c>
      <c r="N33" s="57">
        <v>5717.07</v>
      </c>
      <c r="O33" s="32">
        <v>5944</v>
      </c>
      <c r="P33" s="34">
        <v>8474.2999999999993</v>
      </c>
      <c r="Q33" s="33"/>
      <c r="R33" s="92">
        <v>7943.9</v>
      </c>
      <c r="S33" s="81">
        <v>8944</v>
      </c>
      <c r="T33" s="128">
        <v>8077.2</v>
      </c>
      <c r="U33" s="128">
        <v>10200</v>
      </c>
      <c r="V33" s="79"/>
    </row>
    <row r="34" spans="1:22" ht="15" customHeight="1">
      <c r="A34" s="157"/>
      <c r="B34" s="157"/>
      <c r="C34" s="9" t="s">
        <v>35</v>
      </c>
      <c r="D34" s="30">
        <v>6976.7</v>
      </c>
      <c r="E34" s="31">
        <v>7574.6</v>
      </c>
      <c r="F34" s="31">
        <v>7875.4</v>
      </c>
      <c r="G34" s="31">
        <v>8206</v>
      </c>
      <c r="H34" s="31">
        <v>8154.3</v>
      </c>
      <c r="I34" s="31">
        <v>8431.9</v>
      </c>
      <c r="J34" s="10">
        <v>8488</v>
      </c>
      <c r="K34" s="57">
        <v>8817.9</v>
      </c>
      <c r="L34" s="57">
        <v>8850.2000000000007</v>
      </c>
      <c r="M34" s="57">
        <v>8592.7000000000007</v>
      </c>
      <c r="N34" s="57">
        <v>8905.9</v>
      </c>
      <c r="O34" s="32">
        <v>8920.7000000000007</v>
      </c>
      <c r="P34" s="34">
        <v>10007.4</v>
      </c>
      <c r="Q34" s="33"/>
      <c r="R34" s="92">
        <v>10357.1</v>
      </c>
      <c r="S34" s="81">
        <v>10890.8</v>
      </c>
      <c r="T34" s="128">
        <v>11559.4</v>
      </c>
      <c r="U34" s="128">
        <v>13075.7</v>
      </c>
      <c r="V34" s="79"/>
    </row>
    <row r="35" spans="1:22" ht="15" customHeight="1">
      <c r="A35" s="157"/>
      <c r="B35" s="157"/>
      <c r="C35" s="9" t="s">
        <v>36</v>
      </c>
      <c r="D35" s="30">
        <v>7316.4</v>
      </c>
      <c r="E35" s="31">
        <v>8363.4</v>
      </c>
      <c r="F35" s="31">
        <v>8519</v>
      </c>
      <c r="G35" s="31">
        <v>9982</v>
      </c>
      <c r="H35" s="31">
        <v>9320</v>
      </c>
      <c r="I35" s="31">
        <v>9600</v>
      </c>
      <c r="J35" s="10">
        <v>9572.5</v>
      </c>
      <c r="K35" s="57">
        <v>9715.1</v>
      </c>
      <c r="L35" s="57">
        <v>9600</v>
      </c>
      <c r="M35" s="57">
        <v>10226.200000000001</v>
      </c>
      <c r="N35" s="57">
        <v>10882.4</v>
      </c>
      <c r="O35" s="32">
        <v>11124.1</v>
      </c>
      <c r="P35" s="34">
        <v>11833.9</v>
      </c>
      <c r="Q35" s="33"/>
      <c r="R35" s="92">
        <v>12018.4</v>
      </c>
      <c r="S35" s="81">
        <v>12715</v>
      </c>
      <c r="T35" s="128">
        <v>13987.4</v>
      </c>
      <c r="U35" s="128">
        <v>15604</v>
      </c>
      <c r="V35" s="79"/>
    </row>
    <row r="36" spans="1:22" ht="15" customHeight="1">
      <c r="A36" s="157"/>
      <c r="B36" s="157"/>
      <c r="C36" s="9" t="s">
        <v>37</v>
      </c>
      <c r="D36" s="30">
        <v>8682.2000000000007</v>
      </c>
      <c r="E36" s="31">
        <v>9538</v>
      </c>
      <c r="F36" s="31">
        <v>9823.2000000000007</v>
      </c>
      <c r="G36" s="31">
        <v>10923.2</v>
      </c>
      <c r="H36" s="31">
        <v>10920.9</v>
      </c>
      <c r="I36" s="31">
        <v>10881.8</v>
      </c>
      <c r="J36" s="10">
        <v>10948.7</v>
      </c>
      <c r="K36" s="57">
        <v>11083.7</v>
      </c>
      <c r="L36" s="57">
        <v>11082.3</v>
      </c>
      <c r="M36" s="57">
        <v>11668.5</v>
      </c>
      <c r="N36" s="57">
        <v>12411.2</v>
      </c>
      <c r="O36" s="32">
        <v>13513.8</v>
      </c>
      <c r="P36" s="34">
        <v>15217.9</v>
      </c>
      <c r="Q36" s="33"/>
      <c r="R36" s="92">
        <v>14617.8</v>
      </c>
      <c r="S36" s="81">
        <v>15275.7</v>
      </c>
      <c r="T36" s="128">
        <v>17237.2</v>
      </c>
      <c r="U36" s="128">
        <v>19456.5</v>
      </c>
    </row>
    <row r="37" spans="1:22" ht="15.75" customHeight="1">
      <c r="A37" s="158"/>
      <c r="B37" s="157"/>
      <c r="C37" s="16" t="s">
        <v>38</v>
      </c>
      <c r="D37" s="42">
        <v>13089.9</v>
      </c>
      <c r="E37" s="43">
        <v>13944.5</v>
      </c>
      <c r="F37" s="43">
        <v>14566</v>
      </c>
      <c r="G37" s="43">
        <v>18000</v>
      </c>
      <c r="H37" s="43">
        <v>16114.4</v>
      </c>
      <c r="I37" s="43">
        <v>16240.6</v>
      </c>
      <c r="J37" s="17">
        <v>17385.599999999999</v>
      </c>
      <c r="K37" s="58">
        <v>17765.7</v>
      </c>
      <c r="L37" s="58">
        <v>19000.3</v>
      </c>
      <c r="M37" s="58">
        <v>21753.9</v>
      </c>
      <c r="N37" s="58">
        <v>22655.5</v>
      </c>
      <c r="O37" s="44">
        <v>22713</v>
      </c>
      <c r="P37" s="41">
        <v>24905.4</v>
      </c>
      <c r="Q37" s="45"/>
      <c r="R37" s="93">
        <v>24621.7</v>
      </c>
      <c r="S37" s="82">
        <v>26278.6</v>
      </c>
      <c r="T37" s="129">
        <v>28207.7</v>
      </c>
      <c r="U37" s="129">
        <v>29906.720000000001</v>
      </c>
    </row>
    <row r="38" spans="1:22" ht="15" customHeight="1">
      <c r="A38" s="156" t="s">
        <v>32</v>
      </c>
      <c r="B38" s="156" t="s">
        <v>19</v>
      </c>
      <c r="C38" s="9" t="s">
        <v>34</v>
      </c>
      <c r="D38" s="30">
        <v>1688.2</v>
      </c>
      <c r="E38" s="31"/>
      <c r="F38" s="31">
        <v>7883.6</v>
      </c>
      <c r="G38" s="31"/>
      <c r="H38" s="31"/>
      <c r="I38" s="31">
        <v>6901</v>
      </c>
      <c r="J38" s="10">
        <v>9968.7000000000007</v>
      </c>
      <c r="K38" s="57"/>
      <c r="L38" s="57"/>
      <c r="M38" s="57"/>
      <c r="N38" s="57"/>
      <c r="O38" s="32">
        <v>13283.1</v>
      </c>
      <c r="P38" s="34">
        <v>37681.699999999997</v>
      </c>
      <c r="Q38" s="33"/>
      <c r="R38" s="92">
        <v>34672.1</v>
      </c>
      <c r="S38" s="81">
        <v>25889.8</v>
      </c>
      <c r="T38" s="128">
        <v>2166.1</v>
      </c>
      <c r="U38" s="128">
        <v>14582.7</v>
      </c>
    </row>
    <row r="39" spans="1:22" ht="15" customHeight="1">
      <c r="A39" s="157"/>
      <c r="B39" s="157"/>
      <c r="C39" s="9" t="s">
        <v>35</v>
      </c>
      <c r="D39" s="30">
        <v>13763</v>
      </c>
      <c r="E39" s="31"/>
      <c r="F39" s="31">
        <v>7883.6</v>
      </c>
      <c r="G39" s="31"/>
      <c r="H39" s="31"/>
      <c r="I39" s="31">
        <v>8203.7999999999993</v>
      </c>
      <c r="J39" s="10">
        <v>9968.7000000000007</v>
      </c>
      <c r="K39" s="57"/>
      <c r="L39" s="57"/>
      <c r="M39" s="57"/>
      <c r="N39" s="57"/>
      <c r="O39" s="32">
        <v>13283.1</v>
      </c>
      <c r="P39" s="34">
        <v>37681.699999999997</v>
      </c>
      <c r="Q39" s="33"/>
      <c r="R39" s="92">
        <v>34672.1</v>
      </c>
      <c r="S39" s="81">
        <v>36283.199999999997</v>
      </c>
      <c r="T39" s="128">
        <v>2166.1</v>
      </c>
      <c r="U39" s="128">
        <v>14582.7</v>
      </c>
    </row>
    <row r="40" spans="1:22" ht="15.75" customHeight="1">
      <c r="A40" s="157"/>
      <c r="B40" s="157"/>
      <c r="C40" s="9" t="s">
        <v>36</v>
      </c>
      <c r="D40" s="30">
        <v>13763</v>
      </c>
      <c r="E40" s="31"/>
      <c r="F40" s="31">
        <v>7883.6</v>
      </c>
      <c r="G40" s="31"/>
      <c r="H40" s="31"/>
      <c r="I40" s="31">
        <v>8203.7999999999993</v>
      </c>
      <c r="J40" s="10">
        <v>9968.7000000000007</v>
      </c>
      <c r="K40" s="57"/>
      <c r="L40" s="57"/>
      <c r="M40" s="57"/>
      <c r="N40" s="57"/>
      <c r="O40" s="32">
        <v>13283.1</v>
      </c>
      <c r="P40" s="34">
        <v>37681.699999999997</v>
      </c>
      <c r="Q40" s="33"/>
      <c r="R40" s="92">
        <v>34672.1</v>
      </c>
      <c r="S40" s="81">
        <v>36283.199999999997</v>
      </c>
      <c r="T40" s="128">
        <v>6951.5</v>
      </c>
      <c r="U40" s="128">
        <v>14582.7</v>
      </c>
    </row>
    <row r="41" spans="1:22" ht="16.5" customHeight="1">
      <c r="A41" s="157"/>
      <c r="B41" s="157"/>
      <c r="C41" s="9" t="s">
        <v>37</v>
      </c>
      <c r="D41" s="30">
        <v>13763</v>
      </c>
      <c r="E41" s="31"/>
      <c r="F41" s="31">
        <v>7883.6</v>
      </c>
      <c r="G41" s="31"/>
      <c r="H41" s="31"/>
      <c r="I41" s="31">
        <v>8203.7999999999993</v>
      </c>
      <c r="J41" s="10">
        <v>9968.7000000000007</v>
      </c>
      <c r="K41" s="57"/>
      <c r="L41" s="57"/>
      <c r="M41" s="57"/>
      <c r="N41" s="57"/>
      <c r="O41" s="32">
        <v>13283.1</v>
      </c>
      <c r="P41" s="34">
        <v>37681.699999999997</v>
      </c>
      <c r="Q41" s="33"/>
      <c r="R41" s="92">
        <v>34672.1</v>
      </c>
      <c r="S41" s="81">
        <v>36283.199999999997</v>
      </c>
      <c r="T41" s="128">
        <v>6951.5</v>
      </c>
      <c r="U41" s="128">
        <v>14582.7</v>
      </c>
    </row>
    <row r="42" spans="1:22" ht="15.75" customHeight="1">
      <c r="A42" s="157"/>
      <c r="B42" s="158"/>
      <c r="C42" s="16" t="s">
        <v>38</v>
      </c>
      <c r="D42" s="42">
        <v>13763</v>
      </c>
      <c r="E42" s="43"/>
      <c r="F42" s="43">
        <v>7883.6</v>
      </c>
      <c r="G42" s="43"/>
      <c r="H42" s="43"/>
      <c r="I42" s="43">
        <v>8203.7999999999993</v>
      </c>
      <c r="J42" s="17">
        <v>11347.2</v>
      </c>
      <c r="K42" s="58"/>
      <c r="L42" s="58"/>
      <c r="M42" s="58"/>
      <c r="N42" s="58"/>
      <c r="O42" s="44">
        <v>13283.1</v>
      </c>
      <c r="P42" s="41">
        <v>37681.699999999997</v>
      </c>
      <c r="Q42" s="45"/>
      <c r="R42" s="93">
        <v>37992.800000000003</v>
      </c>
      <c r="S42" s="82">
        <v>36283.199999999997</v>
      </c>
      <c r="T42" s="129">
        <v>10428.700000000001</v>
      </c>
      <c r="U42" s="129">
        <v>28709.1</v>
      </c>
    </row>
    <row r="43" spans="1:22" ht="15" customHeight="1">
      <c r="A43" s="157"/>
      <c r="B43" s="157" t="s">
        <v>26</v>
      </c>
      <c r="C43" s="9" t="s">
        <v>34</v>
      </c>
      <c r="D43" s="30">
        <v>6912.8</v>
      </c>
      <c r="E43" s="31">
        <v>7578.5</v>
      </c>
      <c r="F43" s="31">
        <v>7712.6</v>
      </c>
      <c r="G43" s="31">
        <v>15490.5</v>
      </c>
      <c r="H43" s="31">
        <v>15979.3</v>
      </c>
      <c r="I43" s="31"/>
      <c r="J43" s="10">
        <v>23082.3</v>
      </c>
      <c r="K43" s="57">
        <v>5069.2</v>
      </c>
      <c r="L43" s="57">
        <v>5657.7</v>
      </c>
      <c r="M43" s="57">
        <v>5706.6</v>
      </c>
      <c r="N43" s="57">
        <v>5722</v>
      </c>
      <c r="O43" s="32"/>
      <c r="P43" s="34">
        <v>5887.7</v>
      </c>
      <c r="Q43" s="33"/>
      <c r="R43" s="92">
        <v>23876.9</v>
      </c>
      <c r="S43" s="81">
        <v>25067</v>
      </c>
      <c r="T43" s="128">
        <v>13264.6</v>
      </c>
      <c r="U43" s="128">
        <v>15616.1</v>
      </c>
    </row>
    <row r="44" spans="1:22" ht="15" customHeight="1">
      <c r="A44" s="157"/>
      <c r="B44" s="157"/>
      <c r="C44" s="9" t="s">
        <v>35</v>
      </c>
      <c r="D44" s="30">
        <v>6912.8</v>
      </c>
      <c r="E44" s="31">
        <v>7578.5</v>
      </c>
      <c r="F44" s="31">
        <v>7712.6</v>
      </c>
      <c r="G44" s="31">
        <v>15490.5</v>
      </c>
      <c r="H44" s="31">
        <v>15979.3</v>
      </c>
      <c r="I44" s="31"/>
      <c r="J44" s="10">
        <v>23082.3</v>
      </c>
      <c r="K44" s="57">
        <v>5659.6</v>
      </c>
      <c r="L44" s="57">
        <v>9569.7000000000007</v>
      </c>
      <c r="M44" s="57">
        <v>5706.6</v>
      </c>
      <c r="N44" s="57">
        <v>7952.6</v>
      </c>
      <c r="O44" s="32"/>
      <c r="P44" s="34">
        <v>5887.7</v>
      </c>
      <c r="Q44" s="33"/>
      <c r="R44" s="92">
        <v>23876.9</v>
      </c>
      <c r="S44" s="81">
        <v>25067</v>
      </c>
      <c r="T44" s="128">
        <v>26905.7</v>
      </c>
      <c r="U44" s="128">
        <v>15616.1</v>
      </c>
    </row>
    <row r="45" spans="1:22" ht="15" customHeight="1">
      <c r="A45" s="157"/>
      <c r="B45" s="157"/>
      <c r="C45" s="9" t="s">
        <v>36</v>
      </c>
      <c r="D45" s="30">
        <v>6912.8</v>
      </c>
      <c r="E45" s="31">
        <v>7578.5</v>
      </c>
      <c r="F45" s="31">
        <v>7712.6</v>
      </c>
      <c r="G45" s="31">
        <v>15490.5</v>
      </c>
      <c r="H45" s="31">
        <v>15979.3</v>
      </c>
      <c r="I45" s="31"/>
      <c r="J45" s="10">
        <v>23082.3</v>
      </c>
      <c r="K45" s="57">
        <v>5659.6</v>
      </c>
      <c r="L45" s="57">
        <v>9569.7000000000007</v>
      </c>
      <c r="M45" s="57">
        <v>7823.7</v>
      </c>
      <c r="N45" s="57">
        <v>7952.6</v>
      </c>
      <c r="O45" s="32"/>
      <c r="P45" s="34">
        <v>5887.7</v>
      </c>
      <c r="Q45" s="33"/>
      <c r="R45" s="92">
        <v>23876.9</v>
      </c>
      <c r="S45" s="81">
        <v>25067</v>
      </c>
      <c r="T45" s="128">
        <v>26905.7</v>
      </c>
      <c r="U45" s="128">
        <v>15616.1</v>
      </c>
    </row>
    <row r="46" spans="1:22" ht="15" customHeight="1">
      <c r="A46" s="157"/>
      <c r="B46" s="157"/>
      <c r="C46" s="9" t="s">
        <v>37</v>
      </c>
      <c r="D46" s="30">
        <v>6912.8</v>
      </c>
      <c r="E46" s="31">
        <v>7578.5</v>
      </c>
      <c r="F46" s="31">
        <v>7712.6</v>
      </c>
      <c r="G46" s="31">
        <v>15490.5</v>
      </c>
      <c r="H46" s="31">
        <v>15979.3</v>
      </c>
      <c r="I46" s="31"/>
      <c r="J46" s="10">
        <v>23082.3</v>
      </c>
      <c r="K46" s="57">
        <v>5659.6</v>
      </c>
      <c r="L46" s="57">
        <v>9569.7000000000007</v>
      </c>
      <c r="M46" s="57">
        <v>7823.7</v>
      </c>
      <c r="N46" s="57">
        <v>7952.6</v>
      </c>
      <c r="O46" s="32"/>
      <c r="P46" s="34">
        <v>5887.7</v>
      </c>
      <c r="Q46" s="33"/>
      <c r="R46" s="92">
        <v>23876.9</v>
      </c>
      <c r="S46" s="81">
        <v>25067</v>
      </c>
      <c r="T46" s="128">
        <v>26905.7</v>
      </c>
      <c r="U46" s="128">
        <v>15616.1</v>
      </c>
    </row>
    <row r="47" spans="1:22" ht="15.75" customHeight="1">
      <c r="A47" s="157"/>
      <c r="B47" s="157"/>
      <c r="C47" s="16" t="s">
        <v>38</v>
      </c>
      <c r="D47" s="42">
        <v>6912.8</v>
      </c>
      <c r="E47" s="43">
        <v>7578.5</v>
      </c>
      <c r="F47" s="43">
        <v>7712.6</v>
      </c>
      <c r="G47" s="43">
        <v>15490.5</v>
      </c>
      <c r="H47" s="43">
        <v>15979.3</v>
      </c>
      <c r="I47" s="43"/>
      <c r="J47" s="17">
        <v>23082.3</v>
      </c>
      <c r="K47" s="58">
        <v>22989</v>
      </c>
      <c r="L47" s="58">
        <v>23124.2</v>
      </c>
      <c r="M47" s="58">
        <v>23342.9</v>
      </c>
      <c r="N47" s="58">
        <v>7952.6</v>
      </c>
      <c r="O47" s="44"/>
      <c r="P47" s="41">
        <v>8987.2000000000007</v>
      </c>
      <c r="Q47" s="45"/>
      <c r="R47" s="93">
        <v>23876.9</v>
      </c>
      <c r="S47" s="82">
        <v>40095.699999999997</v>
      </c>
      <c r="T47" s="129">
        <v>42724</v>
      </c>
      <c r="U47" s="129">
        <v>15616.1</v>
      </c>
    </row>
    <row r="48" spans="1:22">
      <c r="A48" s="157"/>
      <c r="B48" s="156" t="s">
        <v>27</v>
      </c>
      <c r="C48" s="9" t="s">
        <v>34</v>
      </c>
      <c r="D48" s="30">
        <v>8647.7999999999993</v>
      </c>
      <c r="E48" s="31">
        <v>22863.5</v>
      </c>
      <c r="F48" s="31">
        <v>4037.1</v>
      </c>
      <c r="G48" s="31">
        <v>1199.4000000000001</v>
      </c>
      <c r="H48" s="31">
        <v>1198.7</v>
      </c>
      <c r="I48" s="31">
        <v>1207.9000000000001</v>
      </c>
      <c r="J48" s="10">
        <v>3673</v>
      </c>
      <c r="K48" s="57">
        <v>3650.5</v>
      </c>
      <c r="L48" s="57">
        <v>3642.1</v>
      </c>
      <c r="M48" s="57">
        <v>3604.1</v>
      </c>
      <c r="N48" s="57">
        <v>3750.5</v>
      </c>
      <c r="O48" s="32">
        <v>1304.7</v>
      </c>
      <c r="P48" s="34">
        <v>20259.900000000001</v>
      </c>
      <c r="Q48" s="33"/>
      <c r="R48" s="92">
        <v>16798.900000000001</v>
      </c>
      <c r="S48" s="81">
        <v>9787.1</v>
      </c>
      <c r="T48" s="128">
        <v>20432.599999999999</v>
      </c>
      <c r="U48" s="128">
        <v>20975.1</v>
      </c>
    </row>
    <row r="49" spans="1:21">
      <c r="A49" s="157"/>
      <c r="B49" s="157"/>
      <c r="C49" s="9" t="s">
        <v>35</v>
      </c>
      <c r="D49" s="30">
        <v>18614.7</v>
      </c>
      <c r="E49" s="31">
        <v>23055</v>
      </c>
      <c r="F49" s="31">
        <v>13380.8</v>
      </c>
      <c r="G49" s="31">
        <v>1199.4000000000001</v>
      </c>
      <c r="H49" s="31">
        <v>1198.7</v>
      </c>
      <c r="I49" s="31">
        <v>3605.5</v>
      </c>
      <c r="J49" s="10">
        <v>3673</v>
      </c>
      <c r="K49" s="57">
        <v>3692.9</v>
      </c>
      <c r="L49" s="57">
        <v>3642.1</v>
      </c>
      <c r="M49" s="57">
        <v>3604.1</v>
      </c>
      <c r="N49" s="57">
        <v>3750.5</v>
      </c>
      <c r="O49" s="32">
        <v>1304.7</v>
      </c>
      <c r="P49" s="34">
        <v>20259.900000000001</v>
      </c>
      <c r="Q49" s="33"/>
      <c r="R49" s="92">
        <v>16798.900000000001</v>
      </c>
      <c r="S49" s="81">
        <v>30242</v>
      </c>
      <c r="T49" s="128">
        <v>26153.200000000001</v>
      </c>
      <c r="U49" s="128">
        <v>20975.1</v>
      </c>
    </row>
    <row r="50" spans="1:21">
      <c r="A50" s="157"/>
      <c r="B50" s="157"/>
      <c r="C50" s="9" t="s">
        <v>36</v>
      </c>
      <c r="D50" s="30">
        <v>18614.7</v>
      </c>
      <c r="E50" s="31">
        <v>23084.1</v>
      </c>
      <c r="F50" s="31">
        <v>22995.1</v>
      </c>
      <c r="G50" s="31">
        <v>4077.7</v>
      </c>
      <c r="H50" s="31">
        <v>1198.7</v>
      </c>
      <c r="I50" s="31">
        <v>3605.5</v>
      </c>
      <c r="J50" s="10">
        <v>3673</v>
      </c>
      <c r="K50" s="57">
        <v>3692.9</v>
      </c>
      <c r="L50" s="57">
        <v>3642.1</v>
      </c>
      <c r="M50" s="57">
        <v>3604.1</v>
      </c>
      <c r="N50" s="57">
        <v>3750.5</v>
      </c>
      <c r="O50" s="32">
        <v>1304.7</v>
      </c>
      <c r="P50" s="34">
        <v>20259.900000000001</v>
      </c>
      <c r="Q50" s="33"/>
      <c r="R50" s="92">
        <v>23032.6</v>
      </c>
      <c r="S50" s="81">
        <v>30242</v>
      </c>
      <c r="T50" s="128">
        <v>40447.300000000003</v>
      </c>
      <c r="U50" s="128">
        <v>42314.1</v>
      </c>
    </row>
    <row r="51" spans="1:21">
      <c r="A51" s="157"/>
      <c r="B51" s="157"/>
      <c r="C51" s="9" t="s">
        <v>37</v>
      </c>
      <c r="D51" s="30">
        <v>18614.7</v>
      </c>
      <c r="E51" s="31">
        <v>23084.1</v>
      </c>
      <c r="F51" s="31">
        <v>23181.4</v>
      </c>
      <c r="G51" s="31">
        <v>4077.7</v>
      </c>
      <c r="H51" s="31">
        <v>1198.7</v>
      </c>
      <c r="I51" s="31">
        <v>3605.5</v>
      </c>
      <c r="J51" s="10">
        <v>3673</v>
      </c>
      <c r="K51" s="57">
        <v>3692.9</v>
      </c>
      <c r="L51" s="57">
        <v>3642.1</v>
      </c>
      <c r="M51" s="57">
        <v>3604.1</v>
      </c>
      <c r="N51" s="57">
        <v>3750.5</v>
      </c>
      <c r="O51" s="32">
        <v>1304.7</v>
      </c>
      <c r="P51" s="34">
        <v>20259.900000000001</v>
      </c>
      <c r="Q51" s="33"/>
      <c r="R51" s="92">
        <v>28505.1</v>
      </c>
      <c r="S51" s="81">
        <v>38023.4</v>
      </c>
      <c r="T51" s="128">
        <v>40447.300000000003</v>
      </c>
      <c r="U51" s="128">
        <v>42314.1</v>
      </c>
    </row>
    <row r="52" spans="1:21">
      <c r="A52" s="157"/>
      <c r="B52" s="158"/>
      <c r="C52" s="16" t="s">
        <v>38</v>
      </c>
      <c r="D52" s="42">
        <v>18614.7</v>
      </c>
      <c r="E52" s="43">
        <v>29989.3</v>
      </c>
      <c r="F52" s="43">
        <v>24692.9</v>
      </c>
      <c r="G52" s="43">
        <v>4077.7</v>
      </c>
      <c r="H52" s="43">
        <v>1198.7</v>
      </c>
      <c r="I52" s="43">
        <v>3605.5</v>
      </c>
      <c r="J52" s="17">
        <v>4800</v>
      </c>
      <c r="K52" s="58">
        <v>3692.9</v>
      </c>
      <c r="L52" s="58">
        <v>3642.1</v>
      </c>
      <c r="M52" s="58">
        <v>3604.1</v>
      </c>
      <c r="N52" s="58">
        <v>3750.5</v>
      </c>
      <c r="O52" s="44">
        <v>9260.2000000000007</v>
      </c>
      <c r="P52" s="41">
        <v>20259.900000000001</v>
      </c>
      <c r="Q52" s="45"/>
      <c r="R52" s="93">
        <v>36147.5</v>
      </c>
      <c r="S52" s="82">
        <v>40331.9</v>
      </c>
      <c r="T52" s="129">
        <v>43154.2</v>
      </c>
      <c r="U52" s="129">
        <v>44684.800000000003</v>
      </c>
    </row>
    <row r="53" spans="1:21">
      <c r="A53" s="157"/>
      <c r="B53" s="157" t="s">
        <v>28</v>
      </c>
      <c r="C53" s="9" t="s">
        <v>34</v>
      </c>
      <c r="D53" s="30">
        <v>3561.9</v>
      </c>
      <c r="E53" s="31">
        <v>2115</v>
      </c>
      <c r="F53" s="31">
        <v>8271.7000000000007</v>
      </c>
      <c r="G53" s="31">
        <v>8295.4</v>
      </c>
      <c r="H53" s="31">
        <v>4617.1000000000004</v>
      </c>
      <c r="I53" s="31">
        <v>5031.8</v>
      </c>
      <c r="J53" s="10">
        <v>15289.9</v>
      </c>
      <c r="K53" s="57">
        <v>19525.8</v>
      </c>
      <c r="L53" s="57">
        <v>5825.13</v>
      </c>
      <c r="M53" s="57">
        <v>14033.2</v>
      </c>
      <c r="N53" s="57">
        <v>8778.6</v>
      </c>
      <c r="O53" s="32">
        <v>8770.2999999999993</v>
      </c>
      <c r="P53" s="34">
        <v>4811.24</v>
      </c>
      <c r="Q53" s="33"/>
      <c r="R53" s="92">
        <v>7620</v>
      </c>
      <c r="S53" s="81">
        <v>18498.900000000001</v>
      </c>
      <c r="T53" s="128">
        <v>10496.6</v>
      </c>
      <c r="U53" s="128">
        <v>10661.1</v>
      </c>
    </row>
    <row r="54" spans="1:21">
      <c r="A54" s="157"/>
      <c r="B54" s="157"/>
      <c r="C54" s="9" t="s">
        <v>35</v>
      </c>
      <c r="D54" s="30">
        <v>4742.3</v>
      </c>
      <c r="E54" s="31">
        <v>14205.2</v>
      </c>
      <c r="F54" s="31">
        <v>22360.3</v>
      </c>
      <c r="G54" s="31">
        <v>25943.58</v>
      </c>
      <c r="H54" s="31">
        <v>5387</v>
      </c>
      <c r="I54" s="31">
        <v>5456.3</v>
      </c>
      <c r="J54" s="10">
        <v>19835.099999999999</v>
      </c>
      <c r="K54" s="57">
        <v>19525.8</v>
      </c>
      <c r="L54" s="57">
        <v>19726.5</v>
      </c>
      <c r="M54" s="57">
        <v>19685.599999999999</v>
      </c>
      <c r="N54" s="57">
        <v>8778.6</v>
      </c>
      <c r="O54" s="32">
        <v>9600</v>
      </c>
      <c r="P54" s="34">
        <v>8784.7000000000007</v>
      </c>
      <c r="Q54" s="33"/>
      <c r="R54" s="92">
        <v>9571.7000000000007</v>
      </c>
      <c r="S54" s="81">
        <v>18498.900000000001</v>
      </c>
      <c r="T54" s="128">
        <v>12000</v>
      </c>
      <c r="U54" s="128">
        <v>11336.2</v>
      </c>
    </row>
    <row r="55" spans="1:21">
      <c r="A55" s="157"/>
      <c r="B55" s="157"/>
      <c r="C55" s="9" t="s">
        <v>36</v>
      </c>
      <c r="D55" s="30">
        <v>9484.7000000000007</v>
      </c>
      <c r="E55" s="31">
        <v>18533.89</v>
      </c>
      <c r="F55" s="31">
        <v>22524.2</v>
      </c>
      <c r="G55" s="31">
        <v>34402.699999999997</v>
      </c>
      <c r="H55" s="31">
        <v>8230.1</v>
      </c>
      <c r="I55" s="31">
        <v>5456.3</v>
      </c>
      <c r="J55" s="10">
        <v>25200</v>
      </c>
      <c r="K55" s="57">
        <v>19525.8</v>
      </c>
      <c r="L55" s="57">
        <v>19726.5</v>
      </c>
      <c r="M55" s="57">
        <v>19685.599999999999</v>
      </c>
      <c r="N55" s="57">
        <v>8778.6</v>
      </c>
      <c r="O55" s="32">
        <v>9600</v>
      </c>
      <c r="P55" s="34">
        <v>11495.4</v>
      </c>
      <c r="Q55" s="33"/>
      <c r="R55" s="92">
        <v>17186.5</v>
      </c>
      <c r="S55" s="81">
        <v>18498.900000000001</v>
      </c>
      <c r="T55" s="128">
        <v>12000</v>
      </c>
      <c r="U55" s="128">
        <v>11336.2</v>
      </c>
    </row>
    <row r="56" spans="1:21">
      <c r="A56" s="157"/>
      <c r="B56" s="157"/>
      <c r="C56" s="9" t="s">
        <v>37</v>
      </c>
      <c r="D56" s="30">
        <v>19819.32</v>
      </c>
      <c r="E56" s="31">
        <v>18533.89</v>
      </c>
      <c r="F56" s="31">
        <v>23343.5</v>
      </c>
      <c r="G56" s="31">
        <v>34804.5</v>
      </c>
      <c r="H56" s="31">
        <v>8522.7999999999993</v>
      </c>
      <c r="I56" s="31">
        <v>11926.9</v>
      </c>
      <c r="J56" s="10">
        <v>25200</v>
      </c>
      <c r="K56" s="57">
        <v>35862.400000000001</v>
      </c>
      <c r="L56" s="57">
        <v>19726.5</v>
      </c>
      <c r="M56" s="57">
        <v>19685.599999999999</v>
      </c>
      <c r="N56" s="57">
        <v>8778.6</v>
      </c>
      <c r="O56" s="32">
        <v>18539.400000000001</v>
      </c>
      <c r="P56" s="34">
        <v>11495.4</v>
      </c>
      <c r="Q56" s="33"/>
      <c r="R56" s="92">
        <v>17186.5</v>
      </c>
      <c r="S56" s="81">
        <v>29454.3</v>
      </c>
      <c r="T56" s="128">
        <v>12000</v>
      </c>
      <c r="U56" s="128">
        <v>19648</v>
      </c>
    </row>
    <row r="57" spans="1:21">
      <c r="A57" s="157"/>
      <c r="B57" s="157"/>
      <c r="C57" s="16" t="s">
        <v>38</v>
      </c>
      <c r="D57" s="42">
        <v>30695.599999999999</v>
      </c>
      <c r="E57" s="43">
        <v>22143.9</v>
      </c>
      <c r="F57" s="43">
        <v>34176.9</v>
      </c>
      <c r="G57" s="43">
        <v>34804.5</v>
      </c>
      <c r="H57" s="43">
        <v>34917.699999999997</v>
      </c>
      <c r="I57" s="43">
        <v>27300</v>
      </c>
      <c r="J57" s="17">
        <v>34476</v>
      </c>
      <c r="K57" s="58">
        <v>35862.400000000001</v>
      </c>
      <c r="L57" s="58">
        <v>35893.1</v>
      </c>
      <c r="M57" s="58">
        <v>35951.1</v>
      </c>
      <c r="N57" s="58">
        <v>35597.599999999999</v>
      </c>
      <c r="O57" s="44">
        <v>36722.400000000001</v>
      </c>
      <c r="P57" s="41">
        <v>17010.400000000001</v>
      </c>
      <c r="Q57" s="45"/>
      <c r="R57" s="93">
        <v>19119.400000000001</v>
      </c>
      <c r="S57" s="82">
        <v>35002.6</v>
      </c>
      <c r="T57" s="129">
        <v>18976.400000000001</v>
      </c>
      <c r="U57" s="129">
        <v>20568.7</v>
      </c>
    </row>
    <row r="58" spans="1:21">
      <c r="A58" s="157"/>
      <c r="B58" s="156" t="s">
        <v>29</v>
      </c>
      <c r="C58" s="9" t="s">
        <v>34</v>
      </c>
      <c r="D58" s="30">
        <v>4788</v>
      </c>
      <c r="E58" s="31">
        <v>6952.77</v>
      </c>
      <c r="F58" s="31">
        <v>7323.3</v>
      </c>
      <c r="G58" s="31">
        <v>7401.8</v>
      </c>
      <c r="H58" s="31">
        <v>7599.2</v>
      </c>
      <c r="I58" s="31">
        <v>7807.7</v>
      </c>
      <c r="J58" s="10">
        <v>8400</v>
      </c>
      <c r="K58" s="57">
        <v>8400</v>
      </c>
      <c r="L58" s="57">
        <v>9600</v>
      </c>
      <c r="M58" s="57">
        <v>7389.1</v>
      </c>
      <c r="N58" s="57">
        <v>8818.7999999999993</v>
      </c>
      <c r="O58" s="32">
        <v>7380.1</v>
      </c>
      <c r="P58" s="34">
        <v>9067.7999999999993</v>
      </c>
      <c r="Q58" s="33"/>
      <c r="R58" s="92">
        <v>9592.9</v>
      </c>
      <c r="S58" s="81">
        <v>7393.1</v>
      </c>
      <c r="T58" s="128">
        <v>7447.8</v>
      </c>
      <c r="U58" s="128">
        <v>9685</v>
      </c>
    </row>
    <row r="59" spans="1:21">
      <c r="A59" s="157"/>
      <c r="B59" s="157"/>
      <c r="C59" s="9" t="s">
        <v>35</v>
      </c>
      <c r="D59" s="30">
        <v>9275.02</v>
      </c>
      <c r="E59" s="31">
        <v>12470.8</v>
      </c>
      <c r="F59" s="31">
        <v>12601.4</v>
      </c>
      <c r="G59" s="31">
        <v>12069.97</v>
      </c>
      <c r="H59" s="31">
        <v>12965.3</v>
      </c>
      <c r="I59" s="31">
        <v>15013.8</v>
      </c>
      <c r="J59" s="10">
        <v>14972.8</v>
      </c>
      <c r="K59" s="57">
        <v>13109.9</v>
      </c>
      <c r="L59" s="57">
        <v>13540.3</v>
      </c>
      <c r="M59" s="57">
        <v>12310.7</v>
      </c>
      <c r="N59" s="57">
        <v>14256.4</v>
      </c>
      <c r="O59" s="32">
        <v>12268.8</v>
      </c>
      <c r="P59" s="34">
        <v>13850.9</v>
      </c>
      <c r="Q59" s="33"/>
      <c r="R59" s="92">
        <v>17083.8</v>
      </c>
      <c r="S59" s="81">
        <v>17772.7</v>
      </c>
      <c r="T59" s="128">
        <v>16629.52</v>
      </c>
      <c r="U59" s="128">
        <v>17872.400000000001</v>
      </c>
    </row>
    <row r="60" spans="1:21">
      <c r="A60" s="157"/>
      <c r="B60" s="157"/>
      <c r="C60" s="9" t="s">
        <v>36</v>
      </c>
      <c r="D60" s="30">
        <v>13917.3</v>
      </c>
      <c r="E60" s="31">
        <v>16157.1</v>
      </c>
      <c r="F60" s="31">
        <v>16496.400000000001</v>
      </c>
      <c r="G60" s="31">
        <v>14403.8</v>
      </c>
      <c r="H60" s="31">
        <v>14700</v>
      </c>
      <c r="I60" s="31">
        <v>19164</v>
      </c>
      <c r="J60" s="10">
        <v>19727.599999999999</v>
      </c>
      <c r="K60" s="57">
        <v>17905.5</v>
      </c>
      <c r="L60" s="57">
        <v>17880</v>
      </c>
      <c r="M60" s="57">
        <v>16043.5</v>
      </c>
      <c r="N60" s="57">
        <v>16750</v>
      </c>
      <c r="O60" s="32">
        <v>15185.6</v>
      </c>
      <c r="P60" s="34">
        <v>16418.900000000001</v>
      </c>
      <c r="Q60" s="33"/>
      <c r="R60" s="92">
        <v>20723.099999999999</v>
      </c>
      <c r="S60" s="81">
        <v>23053.4</v>
      </c>
      <c r="T60" s="128">
        <v>20608.7</v>
      </c>
      <c r="U60" s="128">
        <v>23500.799999999999</v>
      </c>
    </row>
    <row r="61" spans="1:21">
      <c r="A61" s="157"/>
      <c r="B61" s="157"/>
      <c r="C61" s="9" t="s">
        <v>37</v>
      </c>
      <c r="D61" s="30">
        <v>16305.7</v>
      </c>
      <c r="E61" s="31">
        <v>18887.099999999999</v>
      </c>
      <c r="F61" s="31">
        <v>20289.099999999999</v>
      </c>
      <c r="G61" s="31">
        <v>18169.8</v>
      </c>
      <c r="H61" s="31">
        <v>19813.5</v>
      </c>
      <c r="I61" s="31">
        <v>22795.599999999999</v>
      </c>
      <c r="J61" s="10">
        <v>23611.8</v>
      </c>
      <c r="K61" s="57">
        <v>21993.5</v>
      </c>
      <c r="L61" s="57">
        <v>22841</v>
      </c>
      <c r="M61" s="57">
        <v>19947.900000000001</v>
      </c>
      <c r="N61" s="57">
        <v>21180.400000000001</v>
      </c>
      <c r="O61" s="32">
        <v>20756.2</v>
      </c>
      <c r="P61" s="34">
        <v>20462.2</v>
      </c>
      <c r="Q61" s="33"/>
      <c r="R61" s="92">
        <v>28036.1</v>
      </c>
      <c r="S61" s="81">
        <v>30089.200000000001</v>
      </c>
      <c r="T61" s="128">
        <v>25337.7</v>
      </c>
      <c r="U61" s="128">
        <v>27422.9</v>
      </c>
    </row>
    <row r="62" spans="1:21">
      <c r="A62" s="157"/>
      <c r="B62" s="158"/>
      <c r="C62" s="16" t="s">
        <v>38</v>
      </c>
      <c r="D62" s="42">
        <v>22327.7</v>
      </c>
      <c r="E62" s="43">
        <v>25353.200000000001</v>
      </c>
      <c r="F62" s="43">
        <v>26615.599999999999</v>
      </c>
      <c r="G62" s="43">
        <v>24126.400000000001</v>
      </c>
      <c r="H62" s="43">
        <v>25815.5</v>
      </c>
      <c r="I62" s="43">
        <v>30681.7</v>
      </c>
      <c r="J62" s="17">
        <v>31309.3</v>
      </c>
      <c r="K62" s="58">
        <v>29232.3</v>
      </c>
      <c r="L62" s="58">
        <v>30393.7</v>
      </c>
      <c r="M62" s="58">
        <v>31367.8</v>
      </c>
      <c r="N62" s="58">
        <v>31619.7</v>
      </c>
      <c r="O62" s="44">
        <v>30136.1</v>
      </c>
      <c r="P62" s="41">
        <v>31284.2</v>
      </c>
      <c r="Q62" s="45"/>
      <c r="R62" s="93">
        <v>36400</v>
      </c>
      <c r="S62" s="82">
        <v>37291.599999999999</v>
      </c>
      <c r="T62" s="129">
        <v>38124.800000000003</v>
      </c>
      <c r="U62" s="129">
        <v>39399.5</v>
      </c>
    </row>
    <row r="63" spans="1:21">
      <c r="A63" s="157"/>
      <c r="B63" s="157" t="s">
        <v>30</v>
      </c>
      <c r="C63" s="9" t="s">
        <v>34</v>
      </c>
      <c r="D63" s="30">
        <v>6903.7</v>
      </c>
      <c r="E63" s="31">
        <v>7487.3</v>
      </c>
      <c r="F63" s="31">
        <v>7692.3</v>
      </c>
      <c r="G63" s="31">
        <v>6805.6</v>
      </c>
      <c r="H63" s="31">
        <v>7034.2</v>
      </c>
      <c r="I63" s="31">
        <v>7514.39</v>
      </c>
      <c r="J63" s="10">
        <v>7577.5</v>
      </c>
      <c r="K63" s="57">
        <v>7670.2</v>
      </c>
      <c r="L63" s="57">
        <v>7517.7</v>
      </c>
      <c r="M63" s="57">
        <v>7421.5</v>
      </c>
      <c r="N63" s="57">
        <v>8228.2000000000007</v>
      </c>
      <c r="O63" s="32">
        <v>8432.1</v>
      </c>
      <c r="P63" s="34">
        <v>8834</v>
      </c>
      <c r="Q63" s="33"/>
      <c r="R63" s="92">
        <v>9117.7000000000007</v>
      </c>
      <c r="S63" s="81">
        <v>9688.6</v>
      </c>
      <c r="T63" s="128">
        <v>10329.6</v>
      </c>
      <c r="U63" s="128">
        <v>10894.6</v>
      </c>
    </row>
    <row r="64" spans="1:21">
      <c r="A64" s="157"/>
      <c r="B64" s="157"/>
      <c r="C64" s="9" t="s">
        <v>35</v>
      </c>
      <c r="D64" s="30">
        <v>7208.9</v>
      </c>
      <c r="E64" s="31">
        <v>7685.9</v>
      </c>
      <c r="F64" s="31">
        <v>8049</v>
      </c>
      <c r="G64" s="31">
        <v>8187.6</v>
      </c>
      <c r="H64" s="31">
        <v>8529.9</v>
      </c>
      <c r="I64" s="31">
        <v>8835.2000000000007</v>
      </c>
      <c r="J64" s="10">
        <v>8898.9</v>
      </c>
      <c r="K64" s="57">
        <v>8946.7999999999993</v>
      </c>
      <c r="L64" s="57">
        <v>8981.6</v>
      </c>
      <c r="M64" s="57">
        <v>9032.7999999999993</v>
      </c>
      <c r="N64" s="57">
        <v>9413.6</v>
      </c>
      <c r="O64" s="32">
        <v>9831.9</v>
      </c>
      <c r="P64" s="34">
        <v>10944.5</v>
      </c>
      <c r="Q64" s="33"/>
      <c r="R64" s="92">
        <v>11851</v>
      </c>
      <c r="S64" s="81">
        <v>12599.6</v>
      </c>
      <c r="T64" s="128">
        <v>13420</v>
      </c>
      <c r="U64" s="128">
        <v>14198.9</v>
      </c>
    </row>
    <row r="65" spans="1:21">
      <c r="A65" s="157"/>
      <c r="B65" s="157"/>
      <c r="C65" s="9" t="s">
        <v>36</v>
      </c>
      <c r="D65" s="30">
        <v>8419.6</v>
      </c>
      <c r="E65" s="31">
        <v>9283.4</v>
      </c>
      <c r="F65" s="31">
        <v>9729.4</v>
      </c>
      <c r="G65" s="31">
        <v>9812.7999999999993</v>
      </c>
      <c r="H65" s="31">
        <v>10404.6</v>
      </c>
      <c r="I65" s="31">
        <v>10772.9</v>
      </c>
      <c r="J65" s="10">
        <v>10838.1</v>
      </c>
      <c r="K65" s="57">
        <v>10896.9</v>
      </c>
      <c r="L65" s="57">
        <v>10927.3</v>
      </c>
      <c r="M65" s="57">
        <v>11008</v>
      </c>
      <c r="N65" s="57">
        <v>11140.9</v>
      </c>
      <c r="O65" s="32">
        <v>11501.7</v>
      </c>
      <c r="P65" s="34">
        <v>12997.5</v>
      </c>
      <c r="Q65" s="33"/>
      <c r="R65" s="92">
        <v>14510.1</v>
      </c>
      <c r="S65" s="81">
        <v>15704.2</v>
      </c>
      <c r="T65" s="128">
        <v>16823.400000000001</v>
      </c>
      <c r="U65" s="128">
        <v>17565</v>
      </c>
    </row>
    <row r="66" spans="1:21">
      <c r="A66" s="157"/>
      <c r="B66" s="157"/>
      <c r="C66" s="9" t="s">
        <v>37</v>
      </c>
      <c r="D66" s="30">
        <v>9824.9</v>
      </c>
      <c r="E66" s="31">
        <v>10601.24</v>
      </c>
      <c r="F66" s="31">
        <v>11244.72</v>
      </c>
      <c r="G66" s="31">
        <v>11421.8</v>
      </c>
      <c r="H66" s="31">
        <v>12171.6</v>
      </c>
      <c r="I66" s="31">
        <v>12713.5</v>
      </c>
      <c r="J66" s="10">
        <v>13285.3</v>
      </c>
      <c r="K66" s="57">
        <v>13643</v>
      </c>
      <c r="L66" s="57">
        <v>13843.7</v>
      </c>
      <c r="M66" s="57">
        <v>14338.1</v>
      </c>
      <c r="N66" s="57">
        <v>14717.3</v>
      </c>
      <c r="O66" s="32">
        <v>15224.1</v>
      </c>
      <c r="P66" s="34">
        <v>16545.2</v>
      </c>
      <c r="Q66" s="33"/>
      <c r="R66" s="92">
        <v>18384.599999999999</v>
      </c>
      <c r="S66" s="81">
        <v>20006.7</v>
      </c>
      <c r="T66" s="128">
        <v>21520.5</v>
      </c>
      <c r="U66" s="128">
        <v>22419.599999999999</v>
      </c>
    </row>
    <row r="67" spans="1:21">
      <c r="A67" s="157"/>
      <c r="B67" s="157"/>
      <c r="C67" s="16" t="s">
        <v>38</v>
      </c>
      <c r="D67" s="42">
        <v>15706.3</v>
      </c>
      <c r="E67" s="43">
        <v>17344.3</v>
      </c>
      <c r="F67" s="43">
        <v>18014.900000000001</v>
      </c>
      <c r="G67" s="43">
        <v>19189.8</v>
      </c>
      <c r="H67" s="43">
        <v>20257.400000000001</v>
      </c>
      <c r="I67" s="43">
        <v>21057</v>
      </c>
      <c r="J67" s="17">
        <v>21822.1</v>
      </c>
      <c r="K67" s="58">
        <v>22212.9</v>
      </c>
      <c r="L67" s="58">
        <v>22800.1</v>
      </c>
      <c r="M67" s="58">
        <v>23375.5</v>
      </c>
      <c r="N67" s="58">
        <v>24030.2</v>
      </c>
      <c r="O67" s="44">
        <v>24841.5</v>
      </c>
      <c r="P67" s="41">
        <v>26792.7</v>
      </c>
      <c r="Q67" s="45"/>
      <c r="R67" s="93">
        <v>29687.8</v>
      </c>
      <c r="S67" s="82">
        <v>32477.3</v>
      </c>
      <c r="T67" s="129">
        <v>34685.599999999999</v>
      </c>
      <c r="U67" s="129">
        <v>36157.699999999997</v>
      </c>
    </row>
    <row r="68" spans="1:21">
      <c r="A68" s="157"/>
      <c r="B68" s="156" t="s">
        <v>31</v>
      </c>
      <c r="C68" s="9" t="s">
        <v>34</v>
      </c>
      <c r="D68" s="30">
        <v>6899.7</v>
      </c>
      <c r="E68" s="31">
        <v>7484.2</v>
      </c>
      <c r="F68" s="31">
        <v>7689.9</v>
      </c>
      <c r="G68" s="31">
        <v>6994.6</v>
      </c>
      <c r="H68" s="31">
        <v>7231.3</v>
      </c>
      <c r="I68" s="31">
        <v>7545.5</v>
      </c>
      <c r="J68" s="10">
        <v>7732.2</v>
      </c>
      <c r="K68" s="57">
        <v>7727</v>
      </c>
      <c r="L68" s="57">
        <v>7663.1</v>
      </c>
      <c r="M68" s="57">
        <v>7374.7</v>
      </c>
      <c r="N68" s="57">
        <v>8228.2000000000007</v>
      </c>
      <c r="O68" s="32">
        <v>8352.1</v>
      </c>
      <c r="P68" s="34">
        <v>8840</v>
      </c>
      <c r="Q68" s="33"/>
      <c r="R68" s="92">
        <v>9119.1</v>
      </c>
      <c r="S68" s="81">
        <v>9683.2000000000007</v>
      </c>
      <c r="T68" s="128">
        <v>10323</v>
      </c>
      <c r="U68" s="128">
        <v>10891.9</v>
      </c>
    </row>
    <row r="69" spans="1:21">
      <c r="A69" s="157"/>
      <c r="B69" s="157"/>
      <c r="C69" s="9" t="s">
        <v>35</v>
      </c>
      <c r="D69" s="30">
        <v>7221.2</v>
      </c>
      <c r="E69" s="31">
        <v>7729.4</v>
      </c>
      <c r="F69" s="31">
        <v>8130.5</v>
      </c>
      <c r="G69" s="31">
        <v>8228.7000000000007</v>
      </c>
      <c r="H69" s="31">
        <v>8556.9</v>
      </c>
      <c r="I69" s="31">
        <v>8877.5</v>
      </c>
      <c r="J69" s="10">
        <v>8970.9</v>
      </c>
      <c r="K69" s="57">
        <v>9054.5</v>
      </c>
      <c r="L69" s="57">
        <v>9203.6</v>
      </c>
      <c r="M69" s="57">
        <v>9155</v>
      </c>
      <c r="N69" s="57">
        <v>9555.7000000000007</v>
      </c>
      <c r="O69" s="32">
        <v>9992.4</v>
      </c>
      <c r="P69" s="34">
        <v>11046.8</v>
      </c>
      <c r="Q69" s="33"/>
      <c r="R69" s="92">
        <v>11887.1</v>
      </c>
      <c r="S69" s="81">
        <v>12620</v>
      </c>
      <c r="T69" s="128">
        <v>13438</v>
      </c>
      <c r="U69" s="128">
        <v>14276.9</v>
      </c>
    </row>
    <row r="70" spans="1:21">
      <c r="A70" s="157"/>
      <c r="B70" s="157"/>
      <c r="C70" s="9" t="s">
        <v>36</v>
      </c>
      <c r="D70" s="30">
        <v>8456.7000000000007</v>
      </c>
      <c r="E70" s="31">
        <v>9326.4</v>
      </c>
      <c r="F70" s="31">
        <v>9759.1</v>
      </c>
      <c r="G70" s="31">
        <v>10038</v>
      </c>
      <c r="H70" s="31">
        <v>10449.799999999999</v>
      </c>
      <c r="I70" s="31">
        <v>10849.2</v>
      </c>
      <c r="J70" s="10">
        <v>10902.4</v>
      </c>
      <c r="K70" s="57">
        <v>10944.6</v>
      </c>
      <c r="L70" s="57">
        <v>10981.7</v>
      </c>
      <c r="M70" s="57">
        <v>11049.6</v>
      </c>
      <c r="N70" s="57">
        <v>11312.2</v>
      </c>
      <c r="O70" s="32">
        <v>11694.8</v>
      </c>
      <c r="P70" s="34">
        <v>13195.3</v>
      </c>
      <c r="Q70" s="33"/>
      <c r="R70" s="92">
        <v>14820.5</v>
      </c>
      <c r="S70" s="81">
        <v>15953.8</v>
      </c>
      <c r="T70" s="128">
        <v>16975.400000000001</v>
      </c>
      <c r="U70" s="128">
        <v>17683.2</v>
      </c>
    </row>
    <row r="71" spans="1:21">
      <c r="A71" s="157"/>
      <c r="B71" s="157"/>
      <c r="C71" s="9" t="s">
        <v>37</v>
      </c>
      <c r="D71" s="30">
        <v>10088.9</v>
      </c>
      <c r="E71" s="31">
        <v>10960.8</v>
      </c>
      <c r="F71" s="31">
        <v>11638.8</v>
      </c>
      <c r="G71" s="31">
        <v>11984.5</v>
      </c>
      <c r="H71" s="31">
        <v>12683.8</v>
      </c>
      <c r="I71" s="31">
        <v>13243.1</v>
      </c>
      <c r="J71" s="10">
        <v>13783.7</v>
      </c>
      <c r="K71" s="57">
        <v>14117.7</v>
      </c>
      <c r="L71" s="57">
        <v>14295.9</v>
      </c>
      <c r="M71" s="57">
        <v>14572.9</v>
      </c>
      <c r="N71" s="57">
        <v>15029.1</v>
      </c>
      <c r="O71" s="32">
        <v>15384.6</v>
      </c>
      <c r="P71" s="34">
        <v>16765.7</v>
      </c>
      <c r="Q71" s="33"/>
      <c r="R71" s="92">
        <v>18653.099999999999</v>
      </c>
      <c r="S71" s="81">
        <v>20307.099999999999</v>
      </c>
      <c r="T71" s="128">
        <v>21671.599999999999</v>
      </c>
      <c r="U71" s="128">
        <v>22566.89</v>
      </c>
    </row>
    <row r="72" spans="1:21">
      <c r="A72" s="158"/>
      <c r="B72" s="158"/>
      <c r="C72" s="16" t="s">
        <v>38</v>
      </c>
      <c r="D72" s="42">
        <v>16106.1</v>
      </c>
      <c r="E72" s="43">
        <v>18111.7</v>
      </c>
      <c r="F72" s="43">
        <v>18690.599999999999</v>
      </c>
      <c r="G72" s="43">
        <v>19843.099999999999</v>
      </c>
      <c r="H72" s="43">
        <v>21014</v>
      </c>
      <c r="I72" s="43">
        <v>21927.3</v>
      </c>
      <c r="J72" s="17">
        <v>22885</v>
      </c>
      <c r="K72" s="58">
        <v>23006.1</v>
      </c>
      <c r="L72" s="58">
        <v>23416.9</v>
      </c>
      <c r="M72" s="58">
        <v>23970.6</v>
      </c>
      <c r="N72" s="58">
        <v>24403.200000000001</v>
      </c>
      <c r="O72" s="44">
        <v>25065.3</v>
      </c>
      <c r="P72" s="41">
        <v>26891.9</v>
      </c>
      <c r="Q72" s="45"/>
      <c r="R72" s="93">
        <v>30349.1</v>
      </c>
      <c r="S72" s="82">
        <v>32975.699999999997</v>
      </c>
      <c r="T72" s="129">
        <v>34977.699999999997</v>
      </c>
      <c r="U72" s="129">
        <v>36393.300000000003</v>
      </c>
    </row>
    <row r="73" spans="1:21">
      <c r="A73" s="156" t="s">
        <v>31</v>
      </c>
      <c r="B73" s="157" t="s">
        <v>19</v>
      </c>
      <c r="C73" s="9" t="s">
        <v>34</v>
      </c>
      <c r="D73" s="30">
        <v>1688.2</v>
      </c>
      <c r="E73" s="31"/>
      <c r="F73" s="31">
        <v>7653.6</v>
      </c>
      <c r="G73" s="31">
        <v>7802.3</v>
      </c>
      <c r="H73" s="31"/>
      <c r="I73" s="31">
        <v>6901</v>
      </c>
      <c r="J73" s="10">
        <v>9968.7000000000007</v>
      </c>
      <c r="K73" s="57"/>
      <c r="L73" s="57"/>
      <c r="M73" s="57"/>
      <c r="N73" s="57"/>
      <c r="O73" s="32">
        <v>9821.5</v>
      </c>
      <c r="P73" s="34">
        <v>37681.699999999997</v>
      </c>
      <c r="Q73" s="33"/>
      <c r="R73" s="92">
        <v>34672.1</v>
      </c>
      <c r="S73" s="81">
        <v>25889.8</v>
      </c>
      <c r="T73" s="128">
        <v>2166.1</v>
      </c>
      <c r="U73" s="128">
        <v>14582.7</v>
      </c>
    </row>
    <row r="74" spans="1:21">
      <c r="A74" s="157"/>
      <c r="B74" s="157"/>
      <c r="C74" s="9" t="s">
        <v>35</v>
      </c>
      <c r="D74" s="30">
        <v>13763</v>
      </c>
      <c r="E74" s="31"/>
      <c r="F74" s="31">
        <v>7883.6</v>
      </c>
      <c r="G74" s="31">
        <v>7802.3</v>
      </c>
      <c r="H74" s="31"/>
      <c r="I74" s="31">
        <v>8203.7999999999993</v>
      </c>
      <c r="J74" s="10">
        <v>9968.7000000000007</v>
      </c>
      <c r="K74" s="57"/>
      <c r="L74" s="57"/>
      <c r="M74" s="57"/>
      <c r="N74" s="57"/>
      <c r="O74" s="32">
        <v>9821.5</v>
      </c>
      <c r="P74" s="34">
        <v>37681.699999999997</v>
      </c>
      <c r="Q74" s="33"/>
      <c r="R74" s="92">
        <v>34672.1</v>
      </c>
      <c r="S74" s="81">
        <v>36283.199999999997</v>
      </c>
      <c r="T74" s="128">
        <v>2166.1</v>
      </c>
      <c r="U74" s="128">
        <v>14582.7</v>
      </c>
    </row>
    <row r="75" spans="1:21">
      <c r="A75" s="157"/>
      <c r="B75" s="157"/>
      <c r="C75" s="9" t="s">
        <v>36</v>
      </c>
      <c r="D75" s="30">
        <v>13763</v>
      </c>
      <c r="E75" s="31"/>
      <c r="F75" s="31">
        <v>7883.6</v>
      </c>
      <c r="G75" s="31">
        <v>7802.3</v>
      </c>
      <c r="H75" s="31"/>
      <c r="I75" s="31">
        <v>8203.7999999999993</v>
      </c>
      <c r="J75" s="10">
        <v>9968.7000000000007</v>
      </c>
      <c r="K75" s="57"/>
      <c r="L75" s="57"/>
      <c r="M75" s="57"/>
      <c r="N75" s="57"/>
      <c r="O75" s="32">
        <v>13283.1</v>
      </c>
      <c r="P75" s="34">
        <v>37681.699999999997</v>
      </c>
      <c r="Q75" s="33"/>
      <c r="R75" s="92">
        <v>34672.1</v>
      </c>
      <c r="S75" s="81">
        <v>36283.199999999997</v>
      </c>
      <c r="T75" s="128">
        <v>6951.5</v>
      </c>
      <c r="U75" s="128">
        <v>14582.7</v>
      </c>
    </row>
    <row r="76" spans="1:21">
      <c r="A76" s="157"/>
      <c r="B76" s="157"/>
      <c r="C76" s="9" t="s">
        <v>37</v>
      </c>
      <c r="D76" s="30">
        <v>13763</v>
      </c>
      <c r="E76" s="31"/>
      <c r="F76" s="31">
        <v>7883.6</v>
      </c>
      <c r="G76" s="31">
        <v>7802.3</v>
      </c>
      <c r="H76" s="31"/>
      <c r="I76" s="31">
        <v>8203.7999999999993</v>
      </c>
      <c r="J76" s="10">
        <v>9968.7000000000007</v>
      </c>
      <c r="K76" s="57"/>
      <c r="L76" s="57"/>
      <c r="M76" s="57"/>
      <c r="N76" s="57"/>
      <c r="O76" s="32">
        <v>13283.1</v>
      </c>
      <c r="P76" s="34">
        <v>37681.699999999997</v>
      </c>
      <c r="Q76" s="33"/>
      <c r="R76" s="92">
        <v>34672.1</v>
      </c>
      <c r="S76" s="81">
        <v>36283.199999999997</v>
      </c>
      <c r="T76" s="128">
        <v>6951.5</v>
      </c>
      <c r="U76" s="128">
        <v>14582.7</v>
      </c>
    </row>
    <row r="77" spans="1:21">
      <c r="A77" s="157"/>
      <c r="B77" s="157"/>
      <c r="C77" s="16" t="s">
        <v>38</v>
      </c>
      <c r="D77" s="42">
        <v>13763</v>
      </c>
      <c r="E77" s="43"/>
      <c r="F77" s="43">
        <v>7883.6</v>
      </c>
      <c r="G77" s="43">
        <v>7802.3</v>
      </c>
      <c r="H77" s="43"/>
      <c r="I77" s="43">
        <v>8203.7999999999993</v>
      </c>
      <c r="J77" s="17">
        <v>11347.2</v>
      </c>
      <c r="K77" s="58"/>
      <c r="L77" s="58"/>
      <c r="M77" s="58"/>
      <c r="N77" s="58"/>
      <c r="O77" s="44">
        <v>13283.1</v>
      </c>
      <c r="P77" s="41">
        <v>37681.699999999997</v>
      </c>
      <c r="Q77" s="45"/>
      <c r="R77" s="93">
        <v>37992.800000000003</v>
      </c>
      <c r="S77" s="82">
        <v>36283.199999999997</v>
      </c>
      <c r="T77" s="129">
        <v>10428.700000000001</v>
      </c>
      <c r="U77" s="129">
        <v>28709.1</v>
      </c>
    </row>
    <row r="78" spans="1:21">
      <c r="A78" s="157"/>
      <c r="B78" s="156" t="s">
        <v>26</v>
      </c>
      <c r="C78" s="9" t="s">
        <v>34</v>
      </c>
      <c r="D78" s="30">
        <v>6912.8</v>
      </c>
      <c r="E78" s="31">
        <v>1868.9</v>
      </c>
      <c r="F78" s="31">
        <v>7712.6</v>
      </c>
      <c r="G78" s="31">
        <v>15490.5</v>
      </c>
      <c r="H78" s="31">
        <v>15979.3</v>
      </c>
      <c r="I78" s="31"/>
      <c r="J78" s="10">
        <v>23082.3</v>
      </c>
      <c r="K78" s="57">
        <v>5069.2</v>
      </c>
      <c r="L78" s="57">
        <v>5657.7</v>
      </c>
      <c r="M78" s="57">
        <v>5706.6</v>
      </c>
      <c r="N78" s="57">
        <v>5722</v>
      </c>
      <c r="O78" s="32"/>
      <c r="P78" s="34">
        <v>5887.7</v>
      </c>
      <c r="Q78" s="33"/>
      <c r="R78" s="92">
        <v>23876.9</v>
      </c>
      <c r="S78" s="81">
        <v>25067</v>
      </c>
      <c r="T78" s="128">
        <v>13264.6</v>
      </c>
      <c r="U78" s="128">
        <v>15616.1</v>
      </c>
    </row>
    <row r="79" spans="1:21">
      <c r="A79" s="157"/>
      <c r="B79" s="157"/>
      <c r="C79" s="9" t="s">
        <v>35</v>
      </c>
      <c r="D79" s="30">
        <v>6912.8</v>
      </c>
      <c r="E79" s="31">
        <v>7578.5</v>
      </c>
      <c r="F79" s="31">
        <v>7712.6</v>
      </c>
      <c r="G79" s="31">
        <v>15490.5</v>
      </c>
      <c r="H79" s="31">
        <v>15979.3</v>
      </c>
      <c r="I79" s="31"/>
      <c r="J79" s="10">
        <v>23082.3</v>
      </c>
      <c r="K79" s="57">
        <v>5659.6</v>
      </c>
      <c r="L79" s="57">
        <v>9569.7000000000007</v>
      </c>
      <c r="M79" s="57">
        <v>5706.6</v>
      </c>
      <c r="N79" s="57">
        <v>7952.6</v>
      </c>
      <c r="O79" s="32"/>
      <c r="P79" s="34">
        <v>5887.7</v>
      </c>
      <c r="Q79" s="33"/>
      <c r="R79" s="92">
        <v>23876.9</v>
      </c>
      <c r="S79" s="81">
        <v>25067</v>
      </c>
      <c r="T79" s="128">
        <v>26905.7</v>
      </c>
      <c r="U79" s="128">
        <v>15616.1</v>
      </c>
    </row>
    <row r="80" spans="1:21">
      <c r="A80" s="157"/>
      <c r="B80" s="157"/>
      <c r="C80" s="9" t="s">
        <v>36</v>
      </c>
      <c r="D80" s="30">
        <v>6912.8</v>
      </c>
      <c r="E80" s="31">
        <v>7578.5</v>
      </c>
      <c r="F80" s="31">
        <v>7712.6</v>
      </c>
      <c r="G80" s="31">
        <v>15490.5</v>
      </c>
      <c r="H80" s="31">
        <v>15979.3</v>
      </c>
      <c r="I80" s="31"/>
      <c r="J80" s="10">
        <v>23082.3</v>
      </c>
      <c r="K80" s="57">
        <v>5659.6</v>
      </c>
      <c r="L80" s="57">
        <v>9569.7000000000007</v>
      </c>
      <c r="M80" s="57">
        <v>7823.7</v>
      </c>
      <c r="N80" s="57">
        <v>7952.6</v>
      </c>
      <c r="O80" s="32"/>
      <c r="P80" s="34">
        <v>5887.7</v>
      </c>
      <c r="Q80" s="33"/>
      <c r="R80" s="92">
        <v>23876.9</v>
      </c>
      <c r="S80" s="81">
        <v>25067</v>
      </c>
      <c r="T80" s="128">
        <v>26905.7</v>
      </c>
      <c r="U80" s="128">
        <v>15616.1</v>
      </c>
    </row>
    <row r="81" spans="1:21">
      <c r="A81" s="157"/>
      <c r="B81" s="157"/>
      <c r="C81" s="9" t="s">
        <v>37</v>
      </c>
      <c r="D81" s="30">
        <v>6912.8</v>
      </c>
      <c r="E81" s="31">
        <v>7578.5</v>
      </c>
      <c r="F81" s="31">
        <v>7712.6</v>
      </c>
      <c r="G81" s="31">
        <v>15490.5</v>
      </c>
      <c r="H81" s="31">
        <v>15979.3</v>
      </c>
      <c r="I81" s="31"/>
      <c r="J81" s="10">
        <v>23082.3</v>
      </c>
      <c r="K81" s="57">
        <v>5659.6</v>
      </c>
      <c r="L81" s="57">
        <v>9569.7000000000007</v>
      </c>
      <c r="M81" s="57">
        <v>7823.7</v>
      </c>
      <c r="N81" s="57">
        <v>7952.6</v>
      </c>
      <c r="O81" s="32"/>
      <c r="P81" s="34">
        <v>5887.7</v>
      </c>
      <c r="Q81" s="33"/>
      <c r="R81" s="92">
        <v>23876.9</v>
      </c>
      <c r="S81" s="81">
        <v>25067</v>
      </c>
      <c r="T81" s="128">
        <v>26905.7</v>
      </c>
      <c r="U81" s="128">
        <v>15616.1</v>
      </c>
    </row>
    <row r="82" spans="1:21">
      <c r="A82" s="157"/>
      <c r="B82" s="158"/>
      <c r="C82" s="16" t="s">
        <v>38</v>
      </c>
      <c r="D82" s="42">
        <v>6912.8</v>
      </c>
      <c r="E82" s="43">
        <v>7578.5</v>
      </c>
      <c r="F82" s="43">
        <v>7712.6</v>
      </c>
      <c r="G82" s="43">
        <v>15490.5</v>
      </c>
      <c r="H82" s="43">
        <v>15979.3</v>
      </c>
      <c r="I82" s="43"/>
      <c r="J82" s="17">
        <v>23082.3</v>
      </c>
      <c r="K82" s="58">
        <v>22989</v>
      </c>
      <c r="L82" s="58">
        <v>23124.2</v>
      </c>
      <c r="M82" s="58">
        <v>23342.9</v>
      </c>
      <c r="N82" s="58">
        <v>7952.6</v>
      </c>
      <c r="O82" s="44"/>
      <c r="P82" s="41">
        <v>8987.2000000000007</v>
      </c>
      <c r="Q82" s="45"/>
      <c r="R82" s="93">
        <v>23876.9</v>
      </c>
      <c r="S82" s="82">
        <v>40095.699999999997</v>
      </c>
      <c r="T82" s="129">
        <v>42724</v>
      </c>
      <c r="U82" s="129">
        <v>15616.1</v>
      </c>
    </row>
    <row r="83" spans="1:21">
      <c r="A83" s="157"/>
      <c r="B83" s="157" t="s">
        <v>27</v>
      </c>
      <c r="C83" s="9" t="s">
        <v>34</v>
      </c>
      <c r="D83" s="30">
        <v>6977.3</v>
      </c>
      <c r="E83" s="31">
        <v>22863.5</v>
      </c>
      <c r="F83" s="31">
        <v>4037.1</v>
      </c>
      <c r="G83" s="31">
        <v>1199.4000000000001</v>
      </c>
      <c r="H83" s="31">
        <v>1198.7</v>
      </c>
      <c r="I83" s="31">
        <v>1207.9000000000001</v>
      </c>
      <c r="J83" s="10">
        <v>3673</v>
      </c>
      <c r="K83" s="57">
        <v>3650.5</v>
      </c>
      <c r="L83" s="57">
        <v>3642.1</v>
      </c>
      <c r="M83" s="57">
        <v>3604.1</v>
      </c>
      <c r="N83" s="57">
        <v>3750.5</v>
      </c>
      <c r="O83" s="32">
        <v>1304.7</v>
      </c>
      <c r="P83" s="34">
        <v>5695.1</v>
      </c>
      <c r="Q83" s="33"/>
      <c r="R83" s="92">
        <v>16798.900000000001</v>
      </c>
      <c r="S83" s="81">
        <v>9787.1</v>
      </c>
      <c r="T83" s="128">
        <v>20432.599999999999</v>
      </c>
      <c r="U83" s="128">
        <v>20975.1</v>
      </c>
    </row>
    <row r="84" spans="1:21">
      <c r="A84" s="157"/>
      <c r="B84" s="157"/>
      <c r="C84" s="9" t="s">
        <v>35</v>
      </c>
      <c r="D84" s="30">
        <v>8647.7999999999993</v>
      </c>
      <c r="E84" s="31">
        <v>23055</v>
      </c>
      <c r="F84" s="31">
        <v>13380.8</v>
      </c>
      <c r="G84" s="31">
        <v>1199.4000000000001</v>
      </c>
      <c r="H84" s="31">
        <v>1198.7</v>
      </c>
      <c r="I84" s="31">
        <v>3605.5</v>
      </c>
      <c r="J84" s="10">
        <v>3673</v>
      </c>
      <c r="K84" s="57">
        <v>3692.9</v>
      </c>
      <c r="L84" s="57">
        <v>3642.1</v>
      </c>
      <c r="M84" s="57">
        <v>3604.1</v>
      </c>
      <c r="N84" s="57">
        <v>3750.5</v>
      </c>
      <c r="O84" s="32">
        <v>1304.7</v>
      </c>
      <c r="P84" s="34">
        <v>5695.1</v>
      </c>
      <c r="Q84" s="33"/>
      <c r="R84" s="92">
        <v>16798.900000000001</v>
      </c>
      <c r="S84" s="81">
        <v>30242</v>
      </c>
      <c r="T84" s="128">
        <v>26153.200000000001</v>
      </c>
      <c r="U84" s="128">
        <v>20975.1</v>
      </c>
    </row>
    <row r="85" spans="1:21">
      <c r="A85" s="157"/>
      <c r="B85" s="157"/>
      <c r="C85" s="9" t="s">
        <v>36</v>
      </c>
      <c r="D85" s="30">
        <v>8647.7999999999993</v>
      </c>
      <c r="E85" s="31">
        <v>23084.1</v>
      </c>
      <c r="F85" s="31">
        <v>22995.1</v>
      </c>
      <c r="G85" s="31">
        <v>4077.7</v>
      </c>
      <c r="H85" s="31">
        <v>1198.7</v>
      </c>
      <c r="I85" s="31">
        <v>3605.5</v>
      </c>
      <c r="J85" s="10">
        <v>3673</v>
      </c>
      <c r="K85" s="57">
        <v>3692.9</v>
      </c>
      <c r="L85" s="57">
        <v>3642.1</v>
      </c>
      <c r="M85" s="57">
        <v>3604.1</v>
      </c>
      <c r="N85" s="57">
        <v>3750.5</v>
      </c>
      <c r="O85" s="32">
        <v>1304.7</v>
      </c>
      <c r="P85" s="34">
        <v>5695.1</v>
      </c>
      <c r="Q85" s="33"/>
      <c r="R85" s="92">
        <v>23032.6</v>
      </c>
      <c r="S85" s="81">
        <v>30242</v>
      </c>
      <c r="T85" s="128">
        <v>40447.300000000003</v>
      </c>
      <c r="U85" s="128">
        <v>42314.1</v>
      </c>
    </row>
    <row r="86" spans="1:21">
      <c r="A86" s="157"/>
      <c r="B86" s="157"/>
      <c r="C86" s="9" t="s">
        <v>37</v>
      </c>
      <c r="D86" s="30">
        <v>18614.7</v>
      </c>
      <c r="E86" s="31">
        <v>23084.1</v>
      </c>
      <c r="F86" s="31">
        <v>23181.4</v>
      </c>
      <c r="G86" s="31">
        <v>4077.7</v>
      </c>
      <c r="H86" s="31">
        <v>1198.7</v>
      </c>
      <c r="I86" s="31">
        <v>3605.5</v>
      </c>
      <c r="J86" s="10">
        <v>3673</v>
      </c>
      <c r="K86" s="57">
        <v>3692.9</v>
      </c>
      <c r="L86" s="57">
        <v>3642.1</v>
      </c>
      <c r="M86" s="57">
        <v>3604.1</v>
      </c>
      <c r="N86" s="57">
        <v>3750.5</v>
      </c>
      <c r="O86" s="32">
        <v>1304.7</v>
      </c>
      <c r="P86" s="34">
        <v>5695.1</v>
      </c>
      <c r="Q86" s="33"/>
      <c r="R86" s="92">
        <v>28505.1</v>
      </c>
      <c r="S86" s="81">
        <v>38023.4</v>
      </c>
      <c r="T86" s="128">
        <v>40447.300000000003</v>
      </c>
      <c r="U86" s="128">
        <v>42314.1</v>
      </c>
    </row>
    <row r="87" spans="1:21">
      <c r="A87" s="157"/>
      <c r="B87" s="157"/>
      <c r="C87" s="16" t="s">
        <v>38</v>
      </c>
      <c r="D87" s="42">
        <v>18614.7</v>
      </c>
      <c r="E87" s="43">
        <v>29989.3</v>
      </c>
      <c r="F87" s="43">
        <v>24692.9</v>
      </c>
      <c r="G87" s="43">
        <v>4077.7</v>
      </c>
      <c r="H87" s="43">
        <v>1198.7</v>
      </c>
      <c r="I87" s="43">
        <v>3605.5</v>
      </c>
      <c r="J87" s="17">
        <v>4800</v>
      </c>
      <c r="K87" s="58">
        <v>3692.9</v>
      </c>
      <c r="L87" s="58">
        <v>3642.1</v>
      </c>
      <c r="M87" s="58">
        <v>3604.1</v>
      </c>
      <c r="N87" s="58">
        <v>3750.5</v>
      </c>
      <c r="O87" s="44">
        <v>9260.2000000000007</v>
      </c>
      <c r="P87" s="41">
        <v>5695.1</v>
      </c>
      <c r="Q87" s="45"/>
      <c r="R87" s="93">
        <v>36147.5</v>
      </c>
      <c r="S87" s="82">
        <v>40331.9</v>
      </c>
      <c r="T87" s="129">
        <v>43154.2</v>
      </c>
      <c r="U87" s="129">
        <v>44684.800000000003</v>
      </c>
    </row>
    <row r="88" spans="1:21">
      <c r="A88" s="157"/>
      <c r="B88" s="156" t="s">
        <v>28</v>
      </c>
      <c r="C88" s="9" t="s">
        <v>34</v>
      </c>
      <c r="D88" s="30">
        <v>3561.9</v>
      </c>
      <c r="E88" s="31">
        <v>2115</v>
      </c>
      <c r="F88" s="31">
        <v>8271.7000000000007</v>
      </c>
      <c r="G88" s="31">
        <v>8295.4</v>
      </c>
      <c r="H88" s="31">
        <v>4617.1000000000004</v>
      </c>
      <c r="I88" s="31">
        <v>5031.8</v>
      </c>
      <c r="J88" s="10">
        <v>15289.9</v>
      </c>
      <c r="K88" s="57">
        <v>19525.8</v>
      </c>
      <c r="L88" s="57">
        <v>5825.13</v>
      </c>
      <c r="M88" s="57">
        <v>14033.2</v>
      </c>
      <c r="N88" s="57">
        <v>8778.6</v>
      </c>
      <c r="O88" s="32">
        <v>8770.2999999999993</v>
      </c>
      <c r="P88" s="34">
        <v>3641.66</v>
      </c>
      <c r="Q88" s="33"/>
      <c r="R88" s="92">
        <v>5215.8999999999996</v>
      </c>
      <c r="S88" s="81">
        <v>6305.6</v>
      </c>
      <c r="T88" s="128">
        <v>10496.6</v>
      </c>
      <c r="U88" s="128">
        <v>10661.1</v>
      </c>
    </row>
    <row r="89" spans="1:21">
      <c r="A89" s="157"/>
      <c r="B89" s="157"/>
      <c r="C89" s="9" t="s">
        <v>35</v>
      </c>
      <c r="D89" s="30">
        <v>4742.3</v>
      </c>
      <c r="E89" s="31">
        <v>14473.47</v>
      </c>
      <c r="F89" s="31">
        <v>22360.3</v>
      </c>
      <c r="G89" s="31">
        <v>25943.58</v>
      </c>
      <c r="H89" s="31">
        <v>5387</v>
      </c>
      <c r="I89" s="31">
        <v>5456.3</v>
      </c>
      <c r="J89" s="10">
        <v>19835.099999999999</v>
      </c>
      <c r="K89" s="57">
        <v>19525.8</v>
      </c>
      <c r="L89" s="57">
        <v>19726.5</v>
      </c>
      <c r="M89" s="57">
        <v>19685.599999999999</v>
      </c>
      <c r="N89" s="57">
        <v>8778.6</v>
      </c>
      <c r="O89" s="32">
        <v>9600</v>
      </c>
      <c r="P89" s="34">
        <v>4811.24</v>
      </c>
      <c r="Q89" s="33"/>
      <c r="R89" s="92">
        <v>6136.29</v>
      </c>
      <c r="S89" s="81">
        <v>10145.299999999999</v>
      </c>
      <c r="T89" s="128">
        <v>12000</v>
      </c>
      <c r="U89" s="128">
        <v>11336.2</v>
      </c>
    </row>
    <row r="90" spans="1:21">
      <c r="A90" s="157"/>
      <c r="B90" s="157"/>
      <c r="C90" s="9" t="s">
        <v>36</v>
      </c>
      <c r="D90" s="30">
        <v>9484.7000000000007</v>
      </c>
      <c r="E90" s="31">
        <v>18533.89</v>
      </c>
      <c r="F90" s="31">
        <v>22524.2</v>
      </c>
      <c r="G90" s="31">
        <v>34402.699999999997</v>
      </c>
      <c r="H90" s="31">
        <v>8230.1</v>
      </c>
      <c r="I90" s="31">
        <v>5456.3</v>
      </c>
      <c r="J90" s="10">
        <v>25200</v>
      </c>
      <c r="K90" s="57">
        <v>19525.8</v>
      </c>
      <c r="L90" s="57">
        <v>19726.5</v>
      </c>
      <c r="M90" s="57">
        <v>19685.599999999999</v>
      </c>
      <c r="N90" s="57">
        <v>8778.6</v>
      </c>
      <c r="O90" s="32">
        <v>9600</v>
      </c>
      <c r="P90" s="34">
        <v>5493.6</v>
      </c>
      <c r="Q90" s="33"/>
      <c r="R90" s="92">
        <v>7620</v>
      </c>
      <c r="S90" s="81">
        <v>18498.900000000001</v>
      </c>
      <c r="T90" s="128">
        <v>12000</v>
      </c>
      <c r="U90" s="128">
        <v>14531.4</v>
      </c>
    </row>
    <row r="91" spans="1:21">
      <c r="A91" s="157"/>
      <c r="B91" s="157"/>
      <c r="C91" s="9" t="s">
        <v>37</v>
      </c>
      <c r="D91" s="30">
        <v>19819.32</v>
      </c>
      <c r="E91" s="31">
        <v>18533.89</v>
      </c>
      <c r="F91" s="31">
        <v>29090.400000000001</v>
      </c>
      <c r="G91" s="31">
        <v>34804.5</v>
      </c>
      <c r="H91" s="31">
        <v>8522.7999999999993</v>
      </c>
      <c r="I91" s="31">
        <v>11926.9</v>
      </c>
      <c r="J91" s="10">
        <v>25200</v>
      </c>
      <c r="K91" s="57">
        <v>35862.400000000001</v>
      </c>
      <c r="L91" s="57">
        <v>19726.5</v>
      </c>
      <c r="M91" s="57">
        <v>19685.599999999999</v>
      </c>
      <c r="N91" s="57">
        <v>8778.6</v>
      </c>
      <c r="O91" s="32">
        <v>18539.400000000001</v>
      </c>
      <c r="P91" s="34">
        <v>8784.7000000000007</v>
      </c>
      <c r="Q91" s="33"/>
      <c r="R91" s="92">
        <v>8949.2000000000007</v>
      </c>
      <c r="S91" s="81">
        <v>18498.900000000001</v>
      </c>
      <c r="T91" s="128">
        <v>12000</v>
      </c>
      <c r="U91" s="128">
        <v>15871.9</v>
      </c>
    </row>
    <row r="92" spans="1:21">
      <c r="A92" s="157"/>
      <c r="B92" s="158"/>
      <c r="C92" s="16" t="s">
        <v>38</v>
      </c>
      <c r="D92" s="42">
        <v>30695.599999999999</v>
      </c>
      <c r="E92" s="43">
        <v>22789.5</v>
      </c>
      <c r="F92" s="43">
        <v>34124.5</v>
      </c>
      <c r="G92" s="43">
        <v>34804.5</v>
      </c>
      <c r="H92" s="43">
        <v>34917.699999999997</v>
      </c>
      <c r="I92" s="43">
        <v>27300</v>
      </c>
      <c r="J92" s="17">
        <v>34476</v>
      </c>
      <c r="K92" s="58">
        <v>35862.400000000001</v>
      </c>
      <c r="L92" s="58">
        <v>35893.1</v>
      </c>
      <c r="M92" s="58">
        <v>35951.1</v>
      </c>
      <c r="N92" s="58">
        <v>35597.599999999999</v>
      </c>
      <c r="O92" s="44">
        <v>36722.400000000001</v>
      </c>
      <c r="P92" s="41">
        <v>17010.400000000001</v>
      </c>
      <c r="Q92" s="45"/>
      <c r="R92" s="93">
        <v>17186.5</v>
      </c>
      <c r="S92" s="82">
        <v>29454.3</v>
      </c>
      <c r="T92" s="129">
        <v>16442.599999999999</v>
      </c>
      <c r="U92" s="129">
        <v>19648</v>
      </c>
    </row>
    <row r="93" spans="1:21">
      <c r="A93" s="157"/>
      <c r="B93" s="157" t="s">
        <v>29</v>
      </c>
      <c r="C93" s="9" t="s">
        <v>34</v>
      </c>
      <c r="D93" s="30">
        <v>4748.5</v>
      </c>
      <c r="E93" s="31">
        <v>6759.7</v>
      </c>
      <c r="F93" s="31">
        <v>7047</v>
      </c>
      <c r="G93" s="31">
        <v>7667.7</v>
      </c>
      <c r="H93" s="31">
        <v>7480.7</v>
      </c>
      <c r="I93" s="31">
        <v>7742.4</v>
      </c>
      <c r="J93" s="10">
        <v>7869.3</v>
      </c>
      <c r="K93" s="57">
        <v>8303.1</v>
      </c>
      <c r="L93" s="57">
        <v>9155.2999999999993</v>
      </c>
      <c r="M93" s="57">
        <v>7321.3</v>
      </c>
      <c r="N93" s="57">
        <v>8720.2999999999993</v>
      </c>
      <c r="O93" s="32">
        <v>7877</v>
      </c>
      <c r="P93" s="34">
        <v>9019</v>
      </c>
      <c r="Q93" s="33"/>
      <c r="R93" s="92">
        <v>9651.2000000000007</v>
      </c>
      <c r="S93" s="81">
        <v>7111.7</v>
      </c>
      <c r="T93" s="128">
        <v>6968.9</v>
      </c>
      <c r="U93" s="128">
        <v>9134.2000000000007</v>
      </c>
    </row>
    <row r="94" spans="1:21">
      <c r="A94" s="157"/>
      <c r="B94" s="157"/>
      <c r="C94" s="9" t="s">
        <v>35</v>
      </c>
      <c r="D94" s="30">
        <v>8929.9</v>
      </c>
      <c r="E94" s="31">
        <v>10600.8</v>
      </c>
      <c r="F94" s="31">
        <v>9763.9</v>
      </c>
      <c r="G94" s="31">
        <v>12048.5</v>
      </c>
      <c r="H94" s="31">
        <v>11530</v>
      </c>
      <c r="I94" s="31">
        <v>14703.5</v>
      </c>
      <c r="J94" s="10">
        <v>13519.2</v>
      </c>
      <c r="K94" s="57">
        <v>12168.6</v>
      </c>
      <c r="L94" s="57">
        <v>13380.8</v>
      </c>
      <c r="M94" s="57">
        <v>12095.7</v>
      </c>
      <c r="N94" s="57">
        <v>14256.4</v>
      </c>
      <c r="O94" s="32">
        <v>12733.32</v>
      </c>
      <c r="P94" s="34">
        <v>13881.6</v>
      </c>
      <c r="Q94" s="33"/>
      <c r="R94" s="92">
        <v>17083.8</v>
      </c>
      <c r="S94" s="81">
        <v>16336.9</v>
      </c>
      <c r="T94" s="128">
        <v>16200</v>
      </c>
      <c r="U94" s="128">
        <v>17142.7</v>
      </c>
    </row>
    <row r="95" spans="1:21">
      <c r="A95" s="157"/>
      <c r="B95" s="157"/>
      <c r="C95" s="9" t="s">
        <v>36</v>
      </c>
      <c r="D95" s="30">
        <v>13661.5</v>
      </c>
      <c r="E95" s="31">
        <v>14093.9</v>
      </c>
      <c r="F95" s="31">
        <v>13683.6</v>
      </c>
      <c r="G95" s="31">
        <v>14267.5</v>
      </c>
      <c r="H95" s="31">
        <v>14587</v>
      </c>
      <c r="I95" s="31">
        <v>16991</v>
      </c>
      <c r="J95" s="10">
        <v>18463.599999999999</v>
      </c>
      <c r="K95" s="57">
        <v>17389</v>
      </c>
      <c r="L95" s="57">
        <v>17908.599999999999</v>
      </c>
      <c r="M95" s="57">
        <v>16126.9</v>
      </c>
      <c r="N95" s="57">
        <v>16775.900000000001</v>
      </c>
      <c r="O95" s="32">
        <v>15791.2</v>
      </c>
      <c r="P95" s="34">
        <v>17040.7</v>
      </c>
      <c r="Q95" s="33"/>
      <c r="R95" s="92">
        <v>20723.099999999999</v>
      </c>
      <c r="S95" s="81">
        <v>22356.3</v>
      </c>
      <c r="T95" s="128">
        <v>20121.7</v>
      </c>
      <c r="U95" s="128">
        <v>22685.599999999999</v>
      </c>
    </row>
    <row r="96" spans="1:21">
      <c r="A96" s="157"/>
      <c r="B96" s="157"/>
      <c r="C96" s="9" t="s">
        <v>37</v>
      </c>
      <c r="D96" s="30">
        <v>16475.5</v>
      </c>
      <c r="E96" s="31">
        <v>18159</v>
      </c>
      <c r="F96" s="31">
        <v>18231.3</v>
      </c>
      <c r="G96" s="31">
        <v>17585.7</v>
      </c>
      <c r="H96" s="31">
        <v>17101.98</v>
      </c>
      <c r="I96" s="31">
        <v>22590.5</v>
      </c>
      <c r="J96" s="10">
        <v>22644.1</v>
      </c>
      <c r="K96" s="57">
        <v>20170.400000000001</v>
      </c>
      <c r="L96" s="57">
        <v>23007.200000000001</v>
      </c>
      <c r="M96" s="57">
        <v>21572.799999999999</v>
      </c>
      <c r="N96" s="57">
        <v>21180.400000000001</v>
      </c>
      <c r="O96" s="32">
        <v>20756.2</v>
      </c>
      <c r="P96" s="34">
        <v>20789.400000000001</v>
      </c>
      <c r="Q96" s="33"/>
      <c r="R96" s="92">
        <v>29193.8</v>
      </c>
      <c r="S96" s="81">
        <v>29453.8</v>
      </c>
      <c r="T96" s="128">
        <v>25124.3</v>
      </c>
      <c r="U96" s="128">
        <v>26966.799999999999</v>
      </c>
    </row>
    <row r="97" spans="1:21">
      <c r="A97" s="157"/>
      <c r="B97" s="157"/>
      <c r="C97" s="16" t="s">
        <v>38</v>
      </c>
      <c r="D97" s="42">
        <v>22223.7</v>
      </c>
      <c r="E97" s="43">
        <v>25094.3</v>
      </c>
      <c r="F97" s="43">
        <v>24379.599999999999</v>
      </c>
      <c r="G97" s="43">
        <v>23714.2</v>
      </c>
      <c r="H97" s="43">
        <v>25293.9</v>
      </c>
      <c r="I97" s="43">
        <v>30681.7</v>
      </c>
      <c r="J97" s="17">
        <v>31234.1</v>
      </c>
      <c r="K97" s="58">
        <v>28614.400000000001</v>
      </c>
      <c r="L97" s="58">
        <v>29818.7</v>
      </c>
      <c r="M97" s="58">
        <v>31180.2</v>
      </c>
      <c r="N97" s="58">
        <v>31424.9</v>
      </c>
      <c r="O97" s="44">
        <v>30371.1</v>
      </c>
      <c r="P97" s="41">
        <v>31483.200000000001</v>
      </c>
      <c r="Q97" s="45"/>
      <c r="R97" s="93">
        <v>36000</v>
      </c>
      <c r="S97" s="82">
        <v>37127.5</v>
      </c>
      <c r="T97" s="129">
        <v>38019.300000000003</v>
      </c>
      <c r="U97" s="129">
        <v>39235.1</v>
      </c>
    </row>
    <row r="98" spans="1:21">
      <c r="A98" s="157"/>
      <c r="B98" s="156" t="s">
        <v>30</v>
      </c>
      <c r="C98" s="9" t="s">
        <v>34</v>
      </c>
      <c r="D98" s="30">
        <v>6899.7</v>
      </c>
      <c r="E98" s="31">
        <v>7482.1</v>
      </c>
      <c r="F98" s="31">
        <v>7669.4</v>
      </c>
      <c r="G98" s="31">
        <v>6666.7</v>
      </c>
      <c r="H98" s="31">
        <v>6783.6</v>
      </c>
      <c r="I98" s="31">
        <v>7346</v>
      </c>
      <c r="J98" s="10">
        <v>7389.7</v>
      </c>
      <c r="K98" s="57">
        <v>7512.4</v>
      </c>
      <c r="L98" s="57">
        <v>7301</v>
      </c>
      <c r="M98" s="57">
        <v>7173.4</v>
      </c>
      <c r="N98" s="57">
        <v>8058.3</v>
      </c>
      <c r="O98" s="32">
        <v>8178.3</v>
      </c>
      <c r="P98" s="34">
        <v>8792.7999999999993</v>
      </c>
      <c r="Q98" s="33"/>
      <c r="R98" s="92">
        <v>9100.6</v>
      </c>
      <c r="S98" s="81">
        <v>9664.9</v>
      </c>
      <c r="T98" s="128">
        <v>10297.9</v>
      </c>
      <c r="U98" s="128">
        <v>10876.6</v>
      </c>
    </row>
    <row r="99" spans="1:21">
      <c r="A99" s="157"/>
      <c r="B99" s="157"/>
      <c r="C99" s="9" t="s">
        <v>35</v>
      </c>
      <c r="D99" s="30">
        <v>7123.6</v>
      </c>
      <c r="E99" s="31">
        <v>7638.5</v>
      </c>
      <c r="F99" s="31">
        <v>7978.4</v>
      </c>
      <c r="G99" s="31">
        <v>8179.7</v>
      </c>
      <c r="H99" s="31">
        <v>8523.2000000000007</v>
      </c>
      <c r="I99" s="31">
        <v>8807.4</v>
      </c>
      <c r="J99" s="10">
        <v>8878.2000000000007</v>
      </c>
      <c r="K99" s="57">
        <v>8918.5</v>
      </c>
      <c r="L99" s="57">
        <v>8962</v>
      </c>
      <c r="M99" s="57">
        <v>8976.4</v>
      </c>
      <c r="N99" s="57">
        <v>9193.2000000000007</v>
      </c>
      <c r="O99" s="32">
        <v>9611.6</v>
      </c>
      <c r="P99" s="34">
        <v>10837</v>
      </c>
      <c r="Q99" s="33"/>
      <c r="R99" s="92">
        <v>11779.8</v>
      </c>
      <c r="S99" s="81">
        <v>12521.4</v>
      </c>
      <c r="T99" s="128">
        <v>13329</v>
      </c>
      <c r="U99" s="128">
        <v>14076.9</v>
      </c>
    </row>
    <row r="100" spans="1:21">
      <c r="A100" s="157"/>
      <c r="B100" s="157"/>
      <c r="C100" s="9" t="s">
        <v>36</v>
      </c>
      <c r="D100" s="30">
        <v>8296.7000000000007</v>
      </c>
      <c r="E100" s="31">
        <v>9104.9</v>
      </c>
      <c r="F100" s="31">
        <v>9686.4</v>
      </c>
      <c r="G100" s="31">
        <v>9714.7000000000007</v>
      </c>
      <c r="H100" s="31">
        <v>10374.9</v>
      </c>
      <c r="I100" s="31">
        <v>10612.6</v>
      </c>
      <c r="J100" s="10">
        <v>10808.7</v>
      </c>
      <c r="K100" s="57">
        <v>10868.1</v>
      </c>
      <c r="L100" s="57">
        <v>10899.8</v>
      </c>
      <c r="M100" s="57">
        <v>10979.7</v>
      </c>
      <c r="N100" s="57">
        <v>11059.7</v>
      </c>
      <c r="O100" s="32">
        <v>11431.2</v>
      </c>
      <c r="P100" s="34">
        <v>12947.3</v>
      </c>
      <c r="Q100" s="33"/>
      <c r="R100" s="92">
        <v>14172.3</v>
      </c>
      <c r="S100" s="81">
        <v>15206.7</v>
      </c>
      <c r="T100" s="128">
        <v>16402.900000000001</v>
      </c>
      <c r="U100" s="128">
        <v>17312.400000000001</v>
      </c>
    </row>
    <row r="101" spans="1:21">
      <c r="A101" s="157"/>
      <c r="B101" s="157"/>
      <c r="C101" s="9" t="s">
        <v>37</v>
      </c>
      <c r="D101" s="30">
        <v>9561.1</v>
      </c>
      <c r="E101" s="31">
        <v>10443.299999999999</v>
      </c>
      <c r="F101" s="31">
        <v>11031.7</v>
      </c>
      <c r="G101" s="31">
        <v>11170.7</v>
      </c>
      <c r="H101" s="31">
        <v>11979.4</v>
      </c>
      <c r="I101" s="31">
        <v>12362.9</v>
      </c>
      <c r="J101" s="10">
        <v>12906.8</v>
      </c>
      <c r="K101" s="57">
        <v>13367.8</v>
      </c>
      <c r="L101" s="57">
        <v>13486</v>
      </c>
      <c r="M101" s="57">
        <v>14054.5</v>
      </c>
      <c r="N101" s="57">
        <v>14535.2</v>
      </c>
      <c r="O101" s="32">
        <v>14964.5</v>
      </c>
      <c r="P101" s="34">
        <v>16363.4</v>
      </c>
      <c r="Q101" s="33"/>
      <c r="R101" s="92">
        <v>17903</v>
      </c>
      <c r="S101" s="81">
        <v>19381.599999999999</v>
      </c>
      <c r="T101" s="128">
        <v>21034.7</v>
      </c>
      <c r="U101" s="128">
        <v>22108</v>
      </c>
    </row>
    <row r="102" spans="1:21">
      <c r="A102" s="157"/>
      <c r="B102" s="158"/>
      <c r="C102" s="16" t="s">
        <v>38</v>
      </c>
      <c r="D102" s="42">
        <v>15480.8</v>
      </c>
      <c r="E102" s="43">
        <v>16887.599999999999</v>
      </c>
      <c r="F102" s="43">
        <v>17548.2</v>
      </c>
      <c r="G102" s="43">
        <v>19051.5</v>
      </c>
      <c r="H102" s="43">
        <v>19742.3</v>
      </c>
      <c r="I102" s="43">
        <v>20376.2</v>
      </c>
      <c r="J102" s="17">
        <v>20811.599999999999</v>
      </c>
      <c r="K102" s="58">
        <v>21577.9</v>
      </c>
      <c r="L102" s="58">
        <v>22041.8</v>
      </c>
      <c r="M102" s="58">
        <v>23068.2</v>
      </c>
      <c r="N102" s="58">
        <v>23755</v>
      </c>
      <c r="O102" s="44">
        <v>24605.5</v>
      </c>
      <c r="P102" s="41">
        <v>26438.400000000001</v>
      </c>
      <c r="Q102" s="45"/>
      <c r="R102" s="93">
        <v>29142.7</v>
      </c>
      <c r="S102" s="82">
        <v>31917.9</v>
      </c>
      <c r="T102" s="129">
        <v>34099.300000000003</v>
      </c>
      <c r="U102" s="129">
        <v>35523.9</v>
      </c>
    </row>
    <row r="103" spans="1:21">
      <c r="A103" s="157"/>
      <c r="B103" s="156" t="s">
        <v>31</v>
      </c>
      <c r="C103" s="9" t="s">
        <v>34</v>
      </c>
      <c r="D103" s="30">
        <v>6893.7</v>
      </c>
      <c r="E103" s="31">
        <v>7477.5</v>
      </c>
      <c r="F103" s="31">
        <v>7661.7</v>
      </c>
      <c r="G103" s="31">
        <v>6922.6</v>
      </c>
      <c r="H103" s="31">
        <v>6933.1</v>
      </c>
      <c r="I103" s="31">
        <v>7375.4</v>
      </c>
      <c r="J103" s="10">
        <v>7577.5</v>
      </c>
      <c r="K103" s="57">
        <v>7599.6</v>
      </c>
      <c r="L103" s="57">
        <v>7523.7</v>
      </c>
      <c r="M103" s="57">
        <v>7165</v>
      </c>
      <c r="N103" s="57">
        <v>8076.8</v>
      </c>
      <c r="O103" s="32">
        <v>8154.8</v>
      </c>
      <c r="P103" s="34">
        <v>8759.7000000000007</v>
      </c>
      <c r="Q103" s="33"/>
      <c r="R103" s="92">
        <v>9104.7000000000007</v>
      </c>
      <c r="S103" s="81">
        <v>9660.4</v>
      </c>
      <c r="T103" s="128">
        <v>10284.5</v>
      </c>
      <c r="U103" s="128">
        <v>10873.8</v>
      </c>
    </row>
    <row r="104" spans="1:21">
      <c r="A104" s="157"/>
      <c r="B104" s="157"/>
      <c r="C104" s="9" t="s">
        <v>35</v>
      </c>
      <c r="D104" s="30">
        <v>7129.2</v>
      </c>
      <c r="E104" s="31">
        <v>7648.4</v>
      </c>
      <c r="F104" s="31">
        <v>7993.9</v>
      </c>
      <c r="G104" s="31">
        <v>8223.9</v>
      </c>
      <c r="H104" s="31">
        <v>8549.2000000000007</v>
      </c>
      <c r="I104" s="31">
        <v>8850.5</v>
      </c>
      <c r="J104" s="10">
        <v>8925.9</v>
      </c>
      <c r="K104" s="57">
        <v>8969.9</v>
      </c>
      <c r="L104" s="57">
        <v>9047.5</v>
      </c>
      <c r="M104" s="57">
        <v>9011</v>
      </c>
      <c r="N104" s="57">
        <v>9390.5</v>
      </c>
      <c r="O104" s="32">
        <v>9800.4</v>
      </c>
      <c r="P104" s="34">
        <v>10956.4</v>
      </c>
      <c r="Q104" s="33"/>
      <c r="R104" s="92">
        <v>11822.2</v>
      </c>
      <c r="S104" s="81">
        <v>12549</v>
      </c>
      <c r="T104" s="128">
        <v>13353</v>
      </c>
      <c r="U104" s="128">
        <v>14147.9</v>
      </c>
    </row>
    <row r="105" spans="1:21">
      <c r="A105" s="157"/>
      <c r="B105" s="157"/>
      <c r="C105" s="9" t="s">
        <v>36</v>
      </c>
      <c r="D105" s="30">
        <v>8390.1</v>
      </c>
      <c r="E105" s="31">
        <v>9296.2999999999993</v>
      </c>
      <c r="F105" s="31">
        <v>9729.7999999999993</v>
      </c>
      <c r="G105" s="31">
        <v>10028.200000000001</v>
      </c>
      <c r="H105" s="31">
        <v>10433.6</v>
      </c>
      <c r="I105" s="31">
        <v>10795.4</v>
      </c>
      <c r="J105" s="10">
        <v>10856.4</v>
      </c>
      <c r="K105" s="57">
        <v>10908.4</v>
      </c>
      <c r="L105" s="57">
        <v>10936.6</v>
      </c>
      <c r="M105" s="57">
        <v>11005.4</v>
      </c>
      <c r="N105" s="57">
        <v>11112.3</v>
      </c>
      <c r="O105" s="32">
        <v>11497.5</v>
      </c>
      <c r="P105" s="34">
        <v>13139.5</v>
      </c>
      <c r="Q105" s="33"/>
      <c r="R105" s="92">
        <v>14399.9</v>
      </c>
      <c r="S105" s="81">
        <v>15392.7</v>
      </c>
      <c r="T105" s="128">
        <v>16529.900000000001</v>
      </c>
      <c r="U105" s="128">
        <v>17419.2</v>
      </c>
    </row>
    <row r="106" spans="1:21">
      <c r="A106" s="157"/>
      <c r="B106" s="157"/>
      <c r="C106" s="9" t="s">
        <v>37</v>
      </c>
      <c r="D106" s="30">
        <v>9808.4</v>
      </c>
      <c r="E106" s="31">
        <v>10786.4</v>
      </c>
      <c r="F106" s="31">
        <v>11343</v>
      </c>
      <c r="G106" s="31">
        <v>11824</v>
      </c>
      <c r="H106" s="31">
        <v>12474.1</v>
      </c>
      <c r="I106" s="31">
        <v>12886.8</v>
      </c>
      <c r="J106" s="10">
        <v>13386.5</v>
      </c>
      <c r="K106" s="57">
        <v>13720.5</v>
      </c>
      <c r="L106" s="57">
        <v>13871</v>
      </c>
      <c r="M106" s="57">
        <v>14410.5</v>
      </c>
      <c r="N106" s="57">
        <v>14788.3</v>
      </c>
      <c r="O106" s="32">
        <v>15174.1</v>
      </c>
      <c r="P106" s="34">
        <v>16594.63</v>
      </c>
      <c r="Q106" s="33"/>
      <c r="R106" s="92">
        <v>18237</v>
      </c>
      <c r="S106" s="81">
        <v>19743.2</v>
      </c>
      <c r="T106" s="128">
        <v>21130.400000000001</v>
      </c>
      <c r="U106" s="128">
        <v>22247.5</v>
      </c>
    </row>
    <row r="107" spans="1:21">
      <c r="A107" s="158"/>
      <c r="B107" s="158"/>
      <c r="C107" s="16" t="s">
        <v>38</v>
      </c>
      <c r="D107" s="42">
        <v>15963.8</v>
      </c>
      <c r="E107" s="43">
        <v>17690.7</v>
      </c>
      <c r="F107" s="43">
        <v>18331.599999999999</v>
      </c>
      <c r="G107" s="43">
        <v>19690</v>
      </c>
      <c r="H107" s="43">
        <v>20395.099999999999</v>
      </c>
      <c r="I107" s="43">
        <v>21295.1</v>
      </c>
      <c r="J107" s="17">
        <v>21991.3</v>
      </c>
      <c r="K107" s="58">
        <v>22319.599999999999</v>
      </c>
      <c r="L107" s="58">
        <v>22977.5</v>
      </c>
      <c r="M107" s="58">
        <v>23833.1</v>
      </c>
      <c r="N107" s="58">
        <v>24181.1</v>
      </c>
      <c r="O107" s="44">
        <v>24895.9</v>
      </c>
      <c r="P107" s="46">
        <v>26775.7</v>
      </c>
      <c r="Q107" s="73"/>
      <c r="R107" s="93">
        <v>29828.3</v>
      </c>
      <c r="S107" s="82">
        <v>32414.799999999999</v>
      </c>
      <c r="T107" s="129">
        <v>34361.4</v>
      </c>
      <c r="U107" s="129">
        <v>35780.400000000001</v>
      </c>
    </row>
    <row r="108" spans="1:21">
      <c r="A108" s="169" t="s">
        <v>33</v>
      </c>
      <c r="B108" s="169"/>
      <c r="C108" s="169"/>
      <c r="P108" s="19"/>
    </row>
    <row r="109" spans="1:21">
      <c r="A109" s="170"/>
      <c r="B109" s="170"/>
      <c r="C109" s="170"/>
    </row>
    <row r="110" spans="1:21">
      <c r="A110" s="170"/>
      <c r="B110" s="170"/>
      <c r="C110" s="170"/>
    </row>
  </sheetData>
  <mergeCells count="26">
    <mergeCell ref="A1:E1"/>
    <mergeCell ref="A108:C110"/>
    <mergeCell ref="A3:A37"/>
    <mergeCell ref="B3:B7"/>
    <mergeCell ref="B8:B12"/>
    <mergeCell ref="B13:B17"/>
    <mergeCell ref="B18:B22"/>
    <mergeCell ref="B23:B27"/>
    <mergeCell ref="B28:B32"/>
    <mergeCell ref="B33:B37"/>
    <mergeCell ref="A38:A72"/>
    <mergeCell ref="B38:B42"/>
    <mergeCell ref="B43:B47"/>
    <mergeCell ref="B48:B52"/>
    <mergeCell ref="B53:B57"/>
    <mergeCell ref="B58:B62"/>
    <mergeCell ref="B63:B67"/>
    <mergeCell ref="B68:B72"/>
    <mergeCell ref="A73:A107"/>
    <mergeCell ref="B73:B77"/>
    <mergeCell ref="B78:B82"/>
    <mergeCell ref="B83:B87"/>
    <mergeCell ref="B88:B92"/>
    <mergeCell ref="B93:B97"/>
    <mergeCell ref="B98:B102"/>
    <mergeCell ref="B103:B10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64"/>
  <sheetViews>
    <sheetView zoomScale="70" zoomScaleNormal="7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cols>
    <col min="3" max="3" width="17.42578125" customWidth="1"/>
    <col min="7" max="7" width="13.140625" bestFit="1" customWidth="1"/>
    <col min="8" max="8" width="11.5703125" bestFit="1" customWidth="1"/>
    <col min="9" max="9" width="12.85546875" bestFit="1" customWidth="1"/>
    <col min="10" max="10" width="12.5703125" bestFit="1" customWidth="1"/>
    <col min="11" max="11" width="11.5703125" bestFit="1" customWidth="1"/>
    <col min="12" max="12" width="12.85546875" bestFit="1" customWidth="1"/>
    <col min="13" max="13" width="15" customWidth="1"/>
    <col min="14" max="15" width="12.28515625" bestFit="1" customWidth="1"/>
    <col min="16" max="16" width="11.5703125" bestFit="1" customWidth="1"/>
    <col min="17" max="17" width="13.140625" bestFit="1" customWidth="1"/>
    <col min="18" max="19" width="12.5703125" bestFit="1" customWidth="1"/>
    <col min="20" max="20" width="12.28515625" customWidth="1"/>
    <col min="21" max="21" width="12" customWidth="1"/>
    <col min="22" max="22" width="11.5703125" bestFit="1" customWidth="1"/>
    <col min="23" max="23" width="13" bestFit="1" customWidth="1"/>
    <col min="24" max="24" width="14.28515625" bestFit="1" customWidth="1"/>
    <col min="25" max="26" width="13.85546875" bestFit="1" customWidth="1"/>
    <col min="27" max="28" width="14.28515625" bestFit="1" customWidth="1"/>
    <col min="29" max="29" width="15.42578125" bestFit="1" customWidth="1"/>
  </cols>
  <sheetData>
    <row r="1" spans="1:24">
      <c r="A1" s="168" t="s">
        <v>6</v>
      </c>
      <c r="B1" s="168"/>
      <c r="C1" s="168"/>
      <c r="D1" s="168"/>
      <c r="E1" s="168"/>
      <c r="P1" s="21"/>
    </row>
    <row r="2" spans="1:24">
      <c r="A2" s="1" t="s">
        <v>15</v>
      </c>
      <c r="B2" s="2" t="s">
        <v>16</v>
      </c>
      <c r="C2" s="22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71">
        <v>2022</v>
      </c>
      <c r="S2" s="145">
        <v>2023</v>
      </c>
      <c r="T2" s="124">
        <v>2024</v>
      </c>
      <c r="U2" s="124">
        <v>2025</v>
      </c>
    </row>
    <row r="3" spans="1:24">
      <c r="A3" s="156" t="s">
        <v>18</v>
      </c>
      <c r="B3" s="156" t="s">
        <v>19</v>
      </c>
      <c r="C3" s="7" t="s">
        <v>20</v>
      </c>
      <c r="D3" s="25">
        <v>457789.90752999997</v>
      </c>
      <c r="E3" s="26">
        <v>440670.55232999998</v>
      </c>
      <c r="F3" s="26">
        <v>414598.90351999993</v>
      </c>
      <c r="G3" s="26">
        <v>396138.10543999966</v>
      </c>
      <c r="H3" s="26">
        <v>402836.47553000023</v>
      </c>
      <c r="I3" s="26">
        <v>383517.72788000037</v>
      </c>
      <c r="J3" s="8">
        <v>379183.53866999975</v>
      </c>
      <c r="K3" s="27">
        <v>348965.75440000009</v>
      </c>
      <c r="L3" s="28">
        <v>377089.10981000023</v>
      </c>
      <c r="M3" s="27">
        <v>383228.31704000017</v>
      </c>
      <c r="N3" s="28">
        <v>383108.81391000003</v>
      </c>
      <c r="O3" s="27">
        <v>393260.91371000046</v>
      </c>
      <c r="P3" s="29">
        <v>409140.11902999989</v>
      </c>
      <c r="Q3" s="77">
        <v>410714.59117000015</v>
      </c>
      <c r="R3" s="77">
        <v>425284</v>
      </c>
      <c r="S3" s="155">
        <v>440869</v>
      </c>
      <c r="T3" s="148">
        <v>468794</v>
      </c>
      <c r="U3" s="149">
        <v>476725</v>
      </c>
      <c r="X3" s="24"/>
    </row>
    <row r="4" spans="1:24">
      <c r="A4" s="157"/>
      <c r="B4" s="157"/>
      <c r="C4" s="9" t="s">
        <v>21</v>
      </c>
      <c r="D4" s="30">
        <v>50.64558519997653</v>
      </c>
      <c r="E4" s="31">
        <v>65.411301283121134</v>
      </c>
      <c r="F4" s="31">
        <v>82.834197695417487</v>
      </c>
      <c r="G4" s="31">
        <v>94.302119879257873</v>
      </c>
      <c r="H4" s="31">
        <v>60.757432807963994</v>
      </c>
      <c r="I4" s="31">
        <v>22.561829736393339</v>
      </c>
      <c r="J4" s="10">
        <v>120.5354985678472</v>
      </c>
      <c r="K4" s="32">
        <v>108.34190709196993</v>
      </c>
      <c r="L4" s="33">
        <v>118.16327594997904</v>
      </c>
      <c r="M4" s="32">
        <v>122.32193935149661</v>
      </c>
      <c r="N4" s="33">
        <v>183.20603072613346</v>
      </c>
      <c r="O4" s="32">
        <v>128.74528721836845</v>
      </c>
      <c r="P4" s="34">
        <v>22.487727713442265</v>
      </c>
      <c r="Q4" s="33">
        <v>28.954965781336565</v>
      </c>
      <c r="R4" s="33">
        <v>84.31</v>
      </c>
      <c r="S4" s="141">
        <v>66.040000000000006</v>
      </c>
      <c r="T4" s="132">
        <v>83.37</v>
      </c>
      <c r="U4" s="120">
        <v>67.290000000000006</v>
      </c>
      <c r="X4" s="24"/>
    </row>
    <row r="5" spans="1:24">
      <c r="A5" s="157"/>
      <c r="B5" s="157"/>
      <c r="C5" s="9" t="s">
        <v>22</v>
      </c>
      <c r="D5" s="35">
        <v>9735.3092099999994</v>
      </c>
      <c r="E5" s="36">
        <v>12959.523530000002</v>
      </c>
      <c r="F5" s="36">
        <v>12478.570920000002</v>
      </c>
      <c r="G5" s="36">
        <v>14921.334250000002</v>
      </c>
      <c r="H5" s="36">
        <v>8349.2662900000014</v>
      </c>
      <c r="I5" s="36">
        <v>3220.87093</v>
      </c>
      <c r="J5" s="11">
        <v>13752.629010000002</v>
      </c>
      <c r="K5" s="37">
        <v>13320.24008</v>
      </c>
      <c r="L5" s="38">
        <v>15793.678100000001</v>
      </c>
      <c r="M5" s="37">
        <v>13085.278829999999</v>
      </c>
      <c r="N5" s="38">
        <v>18673.841</v>
      </c>
      <c r="O5" s="37">
        <v>15481.441989999999</v>
      </c>
      <c r="P5" s="39">
        <v>2677.32008</v>
      </c>
      <c r="Q5" s="38">
        <v>3359.0451499999999</v>
      </c>
      <c r="R5" s="38">
        <v>12337</v>
      </c>
      <c r="S5" s="140">
        <v>9195</v>
      </c>
      <c r="T5" s="132">
        <v>7752</v>
      </c>
      <c r="U5" s="120">
        <v>7250</v>
      </c>
      <c r="X5" s="24"/>
    </row>
    <row r="6" spans="1:24" ht="15.75" customHeight="1">
      <c r="A6" s="157"/>
      <c r="B6" s="157"/>
      <c r="C6" s="9" t="s">
        <v>23</v>
      </c>
      <c r="D6" s="12">
        <f>D5/D3</f>
        <v>2.1265888674843761E-2</v>
      </c>
      <c r="E6" s="13">
        <f>E5/E3</f>
        <v>2.9408644306904243E-2</v>
      </c>
      <c r="F6" s="13">
        <f>F5/F3</f>
        <v>3.0097935170728316E-2</v>
      </c>
      <c r="G6" s="13">
        <f>G5/G3</f>
        <v>3.766700058664272E-2</v>
      </c>
      <c r="H6" s="13">
        <f>H5/H3</f>
        <v>2.0726192381201613E-2</v>
      </c>
      <c r="I6" s="13">
        <f t="shared" ref="I6:N6" si="0">I5/I3</f>
        <v>8.3982321959515382E-3</v>
      </c>
      <c r="J6" s="13">
        <f t="shared" si="0"/>
        <v>3.6269056030854757E-2</v>
      </c>
      <c r="K6" s="14">
        <f t="shared" si="0"/>
        <v>3.8170622509656769E-2</v>
      </c>
      <c r="L6" s="40">
        <f t="shared" si="0"/>
        <v>4.1883145625599714E-2</v>
      </c>
      <c r="M6" s="14">
        <f t="shared" si="0"/>
        <v>3.4144864166272451E-2</v>
      </c>
      <c r="N6" s="40">
        <f t="shared" si="0"/>
        <v>4.8742916690992295E-2</v>
      </c>
      <c r="O6" s="14">
        <f>O5/O3</f>
        <v>3.9366846412344877E-2</v>
      </c>
      <c r="P6" s="15">
        <f>P5/P3</f>
        <v>6.5437730388001559E-3</v>
      </c>
      <c r="Q6" s="40">
        <f>Q5/Q3</f>
        <v>8.1785386305149484E-3</v>
      </c>
      <c r="R6" s="40">
        <v>2.900885055633412E-2</v>
      </c>
      <c r="S6" s="142">
        <v>2.0856535614887869E-2</v>
      </c>
      <c r="T6" s="133">
        <f>T5/T3</f>
        <v>1.6536047816311641E-2</v>
      </c>
      <c r="U6" s="123">
        <f>U5/U3</f>
        <v>1.5207929099585715E-2</v>
      </c>
      <c r="X6" s="24"/>
    </row>
    <row r="7" spans="1:24" ht="15.75" customHeight="1">
      <c r="A7" s="157"/>
      <c r="B7" s="157"/>
      <c r="C7" s="9" t="s">
        <v>24</v>
      </c>
      <c r="D7" s="30">
        <v>2381.5409726980824</v>
      </c>
      <c r="E7" s="31">
        <v>2224.2202190790731</v>
      </c>
      <c r="F7" s="31">
        <v>2752.1554959018495</v>
      </c>
      <c r="G7" s="31">
        <v>2503.5739084757115</v>
      </c>
      <c r="H7" s="31">
        <v>2931.4324450191898</v>
      </c>
      <c r="I7" s="31">
        <v>2686.4974925639135</v>
      </c>
      <c r="J7" s="10">
        <v>3323.3701606489417</v>
      </c>
      <c r="K7" s="32">
        <v>2838.3584015314541</v>
      </c>
      <c r="L7" s="33">
        <v>2821.2607765008834</v>
      </c>
      <c r="M7" s="32">
        <v>3582.4403563544847</v>
      </c>
      <c r="N7" s="33">
        <v>3758.6185473383862</v>
      </c>
      <c r="O7" s="32">
        <v>3270.3987987718451</v>
      </c>
      <c r="P7" s="34">
        <v>3436.5078953847014</v>
      </c>
      <c r="Q7" s="33">
        <v>3540.3593587371101</v>
      </c>
      <c r="R7" s="33">
        <v>2906.44</v>
      </c>
      <c r="S7" s="141">
        <v>3166.27</v>
      </c>
      <c r="T7" s="132">
        <v>5041.95</v>
      </c>
      <c r="U7" s="135">
        <v>4425.1499999999996</v>
      </c>
      <c r="X7" s="24"/>
    </row>
    <row r="8" spans="1:24">
      <c r="A8" s="157"/>
      <c r="B8" s="157"/>
      <c r="C8" s="9" t="s">
        <v>25</v>
      </c>
      <c r="D8" s="30">
        <v>1011.6739221307305</v>
      </c>
      <c r="E8" s="31">
        <v>586.49792026102648</v>
      </c>
      <c r="F8" s="31">
        <v>1690.1260779740212</v>
      </c>
      <c r="G8" s="31">
        <v>910.15529563083351</v>
      </c>
      <c r="H8" s="31">
        <v>547.64306677996888</v>
      </c>
      <c r="I8" s="31">
        <v>4.891720301582188</v>
      </c>
      <c r="J8" s="10">
        <v>1282.2904102940702</v>
      </c>
      <c r="K8" s="32">
        <v>430.00597800523531</v>
      </c>
      <c r="L8" s="33">
        <v>552.56315104892838</v>
      </c>
      <c r="M8" s="32">
        <v>874.32805478550597</v>
      </c>
      <c r="N8" s="33">
        <v>919.88167646519935</v>
      </c>
      <c r="O8" s="32">
        <v>1071.6574461225928</v>
      </c>
      <c r="P8" s="41">
        <v>482.33652274848924</v>
      </c>
      <c r="Q8" s="45">
        <v>397.74420771720895</v>
      </c>
      <c r="R8" s="45">
        <v>610.41</v>
      </c>
      <c r="S8" s="143">
        <v>703.66</v>
      </c>
      <c r="T8" s="134">
        <v>3640.25</v>
      </c>
      <c r="U8" s="138">
        <v>2031.03</v>
      </c>
      <c r="X8" s="24"/>
    </row>
    <row r="9" spans="1:24" ht="15" customHeight="1">
      <c r="A9" s="157"/>
      <c r="B9" s="156" t="s">
        <v>26</v>
      </c>
      <c r="C9" s="7" t="s">
        <v>20</v>
      </c>
      <c r="D9" s="25">
        <v>793587.99743000069</v>
      </c>
      <c r="E9" s="26">
        <v>773620.52549999999</v>
      </c>
      <c r="F9" s="26">
        <v>764383.09778000007</v>
      </c>
      <c r="G9" s="26">
        <v>766470.96114000049</v>
      </c>
      <c r="H9" s="26">
        <v>675085.24199999985</v>
      </c>
      <c r="I9" s="26">
        <v>658761.5109900001</v>
      </c>
      <c r="J9" s="8">
        <v>604922.79653999966</v>
      </c>
      <c r="K9" s="27">
        <v>568850.93072000018</v>
      </c>
      <c r="L9" s="28">
        <v>576886.16105999972</v>
      </c>
      <c r="M9" s="27">
        <v>529879.56886999996</v>
      </c>
      <c r="N9" s="28">
        <v>531254.11628000007</v>
      </c>
      <c r="O9" s="27">
        <v>534433.26665999973</v>
      </c>
      <c r="P9" s="39">
        <v>521980.84658000013</v>
      </c>
      <c r="Q9" s="38">
        <v>527650.53802999994</v>
      </c>
      <c r="R9" s="38">
        <v>521308</v>
      </c>
      <c r="S9" s="140">
        <v>544018</v>
      </c>
      <c r="T9" s="148">
        <v>550017</v>
      </c>
      <c r="U9" s="150">
        <v>603911</v>
      </c>
      <c r="X9" s="24"/>
    </row>
    <row r="10" spans="1:24">
      <c r="A10" s="157"/>
      <c r="B10" s="157"/>
      <c r="C10" s="9" t="s">
        <v>21</v>
      </c>
      <c r="D10" s="30">
        <v>4.1697977837421654</v>
      </c>
      <c r="E10" s="31">
        <v>8.8698999388428241</v>
      </c>
      <c r="F10" s="31">
        <v>5.4105958614254082</v>
      </c>
      <c r="G10" s="31">
        <v>6.3549599057651802</v>
      </c>
      <c r="H10" s="31">
        <v>10.742300261432762</v>
      </c>
      <c r="I10" s="31">
        <v>10.234028478412929</v>
      </c>
      <c r="J10" s="10">
        <v>0</v>
      </c>
      <c r="K10" s="32">
        <v>15.750750153143738</v>
      </c>
      <c r="L10" s="33">
        <v>41.602629924720695</v>
      </c>
      <c r="M10" s="32">
        <v>34.877371673135897</v>
      </c>
      <c r="N10" s="33">
        <v>161.39346257200918</v>
      </c>
      <c r="O10" s="32">
        <v>0</v>
      </c>
      <c r="P10" s="34">
        <v>25.224451065830507</v>
      </c>
      <c r="Q10" s="33">
        <v>24.683683321318796</v>
      </c>
      <c r="R10" s="33">
        <v>10.74</v>
      </c>
      <c r="S10" s="141">
        <v>27.06</v>
      </c>
      <c r="T10" s="132">
        <v>14.77</v>
      </c>
      <c r="U10" s="135">
        <v>37.520000000000003</v>
      </c>
      <c r="X10" s="24"/>
    </row>
    <row r="11" spans="1:24">
      <c r="A11" s="157"/>
      <c r="B11" s="157"/>
      <c r="C11" s="9" t="s">
        <v>22</v>
      </c>
      <c r="D11" s="35">
        <v>2291.6040800000001</v>
      </c>
      <c r="E11" s="36">
        <v>3865.3528999999999</v>
      </c>
      <c r="F11" s="36">
        <v>1677.38807</v>
      </c>
      <c r="G11" s="36">
        <v>1952.88759</v>
      </c>
      <c r="H11" s="36">
        <v>2811.4942900000001</v>
      </c>
      <c r="I11" s="36">
        <v>2506.8917799999999</v>
      </c>
      <c r="J11" s="11">
        <v>0</v>
      </c>
      <c r="K11" s="37">
        <v>3311.8918899999999</v>
      </c>
      <c r="L11" s="38">
        <v>9269.3887099999993</v>
      </c>
      <c r="M11" s="37">
        <v>10552.536679999999</v>
      </c>
      <c r="N11" s="38">
        <v>9986.4298100000015</v>
      </c>
      <c r="O11" s="37">
        <v>0</v>
      </c>
      <c r="P11" s="39">
        <v>4474.62068</v>
      </c>
      <c r="Q11" s="38">
        <v>6395.8013199999996</v>
      </c>
      <c r="R11" s="38">
        <v>2471</v>
      </c>
      <c r="S11" s="140">
        <v>4259</v>
      </c>
      <c r="T11" s="132">
        <v>2856</v>
      </c>
      <c r="U11" s="135">
        <v>4791</v>
      </c>
      <c r="X11" s="24"/>
    </row>
    <row r="12" spans="1:24">
      <c r="A12" s="157"/>
      <c r="B12" s="157"/>
      <c r="C12" s="9" t="s">
        <v>23</v>
      </c>
      <c r="D12" s="12">
        <f>D11/D9</f>
        <v>2.8876496209887972E-3</v>
      </c>
      <c r="E12" s="13">
        <f>E11/E9</f>
        <v>4.996445637868485E-3</v>
      </c>
      <c r="F12" s="13">
        <f>F11/F9</f>
        <v>2.1944337530116023E-3</v>
      </c>
      <c r="G12" s="13">
        <f>G11/G9</f>
        <v>2.5478950788890924E-3</v>
      </c>
      <c r="H12" s="13">
        <f>H11/H9</f>
        <v>4.164650795313936E-3</v>
      </c>
      <c r="I12" s="13">
        <f t="shared" ref="I12:N12" si="1">I11/I9</f>
        <v>3.805461822189023E-3</v>
      </c>
      <c r="J12" s="13">
        <f t="shared" si="1"/>
        <v>0</v>
      </c>
      <c r="K12" s="14">
        <f t="shared" si="1"/>
        <v>5.8220734310975037E-3</v>
      </c>
      <c r="L12" s="40">
        <f t="shared" si="1"/>
        <v>1.6067968579741899E-2</v>
      </c>
      <c r="M12" s="14">
        <f t="shared" si="1"/>
        <v>1.9914971816150446E-2</v>
      </c>
      <c r="N12" s="40">
        <f t="shared" si="1"/>
        <v>1.8797839873557997E-2</v>
      </c>
      <c r="O12" s="14"/>
      <c r="P12" s="15">
        <f>P11/P9</f>
        <v>8.5723848093614066E-3</v>
      </c>
      <c r="Q12" s="40">
        <f>Q11/Q9</f>
        <v>1.2121282665377216E-2</v>
      </c>
      <c r="R12" s="40">
        <v>4.7400001534601425E-3</v>
      </c>
      <c r="S12" s="142">
        <v>7.828785076964365E-3</v>
      </c>
      <c r="T12" s="133">
        <f>T11/T9</f>
        <v>5.1925667752087661E-3</v>
      </c>
      <c r="U12" s="139">
        <f>U11/U9</f>
        <v>7.9332881831925568E-3</v>
      </c>
      <c r="X12" s="24"/>
    </row>
    <row r="13" spans="1:24" ht="15.75" customHeight="1">
      <c r="A13" s="157"/>
      <c r="B13" s="157"/>
      <c r="C13" s="9" t="s">
        <v>24</v>
      </c>
      <c r="D13" s="30">
        <v>1444.010988533412</v>
      </c>
      <c r="E13" s="31">
        <v>1775.2419583267547</v>
      </c>
      <c r="F13" s="31">
        <v>2465.6</v>
      </c>
      <c r="G13" s="31">
        <v>2494.1999999999998</v>
      </c>
      <c r="H13" s="31">
        <v>2579.4</v>
      </c>
      <c r="I13" s="31">
        <v>2689.3</v>
      </c>
      <c r="J13" s="10"/>
      <c r="K13" s="32">
        <v>2705.3506520570631</v>
      </c>
      <c r="L13" s="33">
        <v>2589.1655014294897</v>
      </c>
      <c r="M13" s="32">
        <v>1751.3141366763766</v>
      </c>
      <c r="N13" s="33">
        <v>8585.745152507312</v>
      </c>
      <c r="O13" s="32"/>
      <c r="P13" s="34">
        <v>2942.524353116341</v>
      </c>
      <c r="Q13" s="33">
        <v>2036.3920224238611</v>
      </c>
      <c r="R13" s="33">
        <v>2265.1799999999998</v>
      </c>
      <c r="S13" s="141">
        <v>3456</v>
      </c>
      <c r="T13" s="132">
        <v>2844.93</v>
      </c>
      <c r="U13" s="135">
        <v>4729.6499999999996</v>
      </c>
    </row>
    <row r="14" spans="1:24">
      <c r="A14" s="157"/>
      <c r="B14" s="158"/>
      <c r="C14" s="16" t="s">
        <v>25</v>
      </c>
      <c r="D14" s="42">
        <v>683.59085977619009</v>
      </c>
      <c r="E14" s="43">
        <v>493.47507638440777</v>
      </c>
      <c r="F14" s="43">
        <v>0</v>
      </c>
      <c r="G14" s="43">
        <v>0</v>
      </c>
      <c r="H14" s="43">
        <v>0</v>
      </c>
      <c r="I14" s="43">
        <v>0</v>
      </c>
      <c r="J14" s="17"/>
      <c r="K14" s="44">
        <v>3.728120334889816</v>
      </c>
      <c r="L14" s="45">
        <v>2023.117682099987</v>
      </c>
      <c r="M14" s="44">
        <v>854.14973212379448</v>
      </c>
      <c r="N14" s="45">
        <v>6898.4120532021789</v>
      </c>
      <c r="O14" s="44"/>
      <c r="P14" s="41">
        <v>2066.645787783551</v>
      </c>
      <c r="Q14" s="45">
        <v>674.28823296536416</v>
      </c>
      <c r="R14" s="45">
        <v>354.5</v>
      </c>
      <c r="S14" s="143">
        <v>489.74</v>
      </c>
      <c r="T14" s="134">
        <v>890.48</v>
      </c>
      <c r="U14" s="138">
        <v>5212.92</v>
      </c>
    </row>
    <row r="15" spans="1:24">
      <c r="A15" s="157"/>
      <c r="B15" s="156" t="s">
        <v>27</v>
      </c>
      <c r="C15" s="7" t="s">
        <v>20</v>
      </c>
      <c r="D15" s="35">
        <v>828811.63047000021</v>
      </c>
      <c r="E15" s="36">
        <v>829498.04175000067</v>
      </c>
      <c r="F15" s="36">
        <v>810568.21489000064</v>
      </c>
      <c r="G15" s="36">
        <v>780523.34957000054</v>
      </c>
      <c r="H15" s="36">
        <v>844236.24949999934</v>
      </c>
      <c r="I15" s="36">
        <v>836513.56916000019</v>
      </c>
      <c r="J15" s="11">
        <v>794258.458909999</v>
      </c>
      <c r="K15" s="37">
        <v>831147.41481000045</v>
      </c>
      <c r="L15" s="38">
        <v>816424.28085999982</v>
      </c>
      <c r="M15" s="37">
        <v>794038.90410000028</v>
      </c>
      <c r="N15" s="38">
        <v>777558.03601000097</v>
      </c>
      <c r="O15" s="37">
        <v>752654.70210000011</v>
      </c>
      <c r="P15" s="39">
        <v>728209.49225999974</v>
      </c>
      <c r="Q15" s="38">
        <v>717028.96354999964</v>
      </c>
      <c r="R15" s="38">
        <v>704202</v>
      </c>
      <c r="S15" s="140">
        <v>669169</v>
      </c>
      <c r="T15" s="148">
        <v>735232</v>
      </c>
      <c r="U15" s="150">
        <v>674844</v>
      </c>
    </row>
    <row r="16" spans="1:24" ht="15" customHeight="1">
      <c r="A16" s="157"/>
      <c r="B16" s="157"/>
      <c r="C16" s="9" t="s">
        <v>21</v>
      </c>
      <c r="D16" s="30">
        <v>29.490280915456726</v>
      </c>
      <c r="E16" s="31">
        <v>29.145405031665337</v>
      </c>
      <c r="F16" s="31">
        <v>44.646528604329916</v>
      </c>
      <c r="G16" s="31">
        <v>24.749299559612417</v>
      </c>
      <c r="H16" s="31">
        <v>4.3242911120200587</v>
      </c>
      <c r="I16" s="31">
        <v>7.3059123539047555</v>
      </c>
      <c r="J16" s="10">
        <v>13.843016315180178</v>
      </c>
      <c r="K16" s="32">
        <v>35.553421743484755</v>
      </c>
      <c r="L16" s="33">
        <v>72.49539151499998</v>
      </c>
      <c r="M16" s="32">
        <v>72.922942292275536</v>
      </c>
      <c r="N16" s="33">
        <v>0</v>
      </c>
      <c r="O16" s="32">
        <v>0</v>
      </c>
      <c r="P16" s="34">
        <v>0</v>
      </c>
      <c r="Q16" s="33">
        <v>4.6457987783274719</v>
      </c>
      <c r="R16" s="33">
        <v>17.100000000000001</v>
      </c>
      <c r="S16" s="141">
        <v>23.1</v>
      </c>
      <c r="T16" s="132">
        <v>132.34</v>
      </c>
      <c r="U16" s="135">
        <v>226.83</v>
      </c>
    </row>
    <row r="17" spans="1:21" ht="15" customHeight="1">
      <c r="A17" s="157"/>
      <c r="B17" s="157"/>
      <c r="C17" s="9" t="s">
        <v>22</v>
      </c>
      <c r="D17" s="35">
        <v>3024.4737300000002</v>
      </c>
      <c r="E17" s="36">
        <v>5369.9217100000005</v>
      </c>
      <c r="F17" s="36">
        <v>6559.7657099999997</v>
      </c>
      <c r="G17" s="36">
        <v>3486.7167800000002</v>
      </c>
      <c r="H17" s="36">
        <v>2144.57726</v>
      </c>
      <c r="I17" s="36">
        <v>2171.9175700000001</v>
      </c>
      <c r="J17" s="11">
        <v>5036.3276900000001</v>
      </c>
      <c r="K17" s="37">
        <v>5291.0310300000001</v>
      </c>
      <c r="L17" s="38">
        <v>7146.7750599999999</v>
      </c>
      <c r="M17" s="37">
        <v>7094.52556</v>
      </c>
      <c r="N17" s="38">
        <v>0</v>
      </c>
      <c r="O17" s="37">
        <v>0</v>
      </c>
      <c r="P17" s="39">
        <v>0</v>
      </c>
      <c r="Q17" s="38">
        <v>505.28960999999998</v>
      </c>
      <c r="R17" s="38">
        <v>453</v>
      </c>
      <c r="S17" s="140">
        <v>558</v>
      </c>
      <c r="T17" s="132">
        <v>5961</v>
      </c>
      <c r="U17" s="135">
        <v>11699</v>
      </c>
    </row>
    <row r="18" spans="1:21" ht="15" customHeight="1">
      <c r="A18" s="157"/>
      <c r="B18" s="157"/>
      <c r="C18" s="9" t="s">
        <v>23</v>
      </c>
      <c r="D18" s="12">
        <f t="shared" ref="D18:M18" si="2">D17/D15</f>
        <v>3.6491690256384192E-3</v>
      </c>
      <c r="E18" s="13">
        <f t="shared" si="2"/>
        <v>6.4737002858632686E-3</v>
      </c>
      <c r="F18" s="13">
        <f t="shared" si="2"/>
        <v>8.0927990877241625E-3</v>
      </c>
      <c r="G18" s="13">
        <f t="shared" si="2"/>
        <v>4.467152432942427E-3</v>
      </c>
      <c r="H18" s="13">
        <f t="shared" si="2"/>
        <v>2.5402572576931283E-3</v>
      </c>
      <c r="I18" s="13">
        <f t="shared" si="2"/>
        <v>2.5963925154029112E-3</v>
      </c>
      <c r="J18" s="13">
        <f t="shared" si="2"/>
        <v>6.3409179134353913E-3</v>
      </c>
      <c r="K18" s="14">
        <f t="shared" si="2"/>
        <v>6.3659357362129618E-3</v>
      </c>
      <c r="L18" s="40">
        <f t="shared" si="2"/>
        <v>8.7537512388433329E-3</v>
      </c>
      <c r="M18" s="14">
        <f t="shared" si="2"/>
        <v>8.9347329499443826E-3</v>
      </c>
      <c r="N18" s="40"/>
      <c r="O18" s="14"/>
      <c r="P18" s="15"/>
      <c r="Q18" s="40">
        <f>Q17/Q15</f>
        <v>7.0469902289346678E-4</v>
      </c>
      <c r="R18" s="40">
        <v>6.4328133120894286E-4</v>
      </c>
      <c r="S18" s="142">
        <v>8.3387006869714531E-4</v>
      </c>
      <c r="T18" s="133">
        <f>T17/T15</f>
        <v>8.1076449338440115E-3</v>
      </c>
      <c r="U18" s="139">
        <f>U17/U15</f>
        <v>1.7335858361339804E-2</v>
      </c>
    </row>
    <row r="19" spans="1:21" ht="15" customHeight="1">
      <c r="A19" s="157"/>
      <c r="B19" s="157"/>
      <c r="C19" s="9" t="s">
        <v>24</v>
      </c>
      <c r="D19" s="30">
        <v>8081.3688563788583</v>
      </c>
      <c r="E19" s="31">
        <v>4502.1245570034571</v>
      </c>
      <c r="F19" s="31">
        <v>5516.8215743862283</v>
      </c>
      <c r="G19" s="31">
        <v>5540.2854348783667</v>
      </c>
      <c r="H19" s="31">
        <v>1702.3044020144093</v>
      </c>
      <c r="I19" s="31">
        <v>2813.870518638053</v>
      </c>
      <c r="J19" s="10">
        <v>2183.1249835057893</v>
      </c>
      <c r="K19" s="32">
        <v>5584.948264751908</v>
      </c>
      <c r="L19" s="33">
        <v>8281.6371561158394</v>
      </c>
      <c r="M19" s="32">
        <v>8161.7372002964476</v>
      </c>
      <c r="N19" s="33"/>
      <c r="O19" s="32"/>
      <c r="P19" s="34"/>
      <c r="Q19" s="33">
        <v>6592.6</v>
      </c>
      <c r="R19" s="33">
        <v>26574.7</v>
      </c>
      <c r="S19" s="141">
        <v>27723.1</v>
      </c>
      <c r="T19" s="132">
        <v>16324.25</v>
      </c>
      <c r="U19" s="135">
        <v>13085.09</v>
      </c>
    </row>
    <row r="20" spans="1:21" ht="15.75" customHeight="1">
      <c r="A20" s="157"/>
      <c r="B20" s="158"/>
      <c r="C20" s="9" t="s">
        <v>25</v>
      </c>
      <c r="D20" s="30">
        <v>46.954369411449797</v>
      </c>
      <c r="E20" s="31">
        <v>3247.965617995379</v>
      </c>
      <c r="F20" s="31">
        <v>2665.2490794838309</v>
      </c>
      <c r="G20" s="31">
        <v>1818.7750465751924</v>
      </c>
      <c r="H20" s="31">
        <v>948.38035822493214</v>
      </c>
      <c r="I20" s="31">
        <v>129.271525363747</v>
      </c>
      <c r="J20" s="10">
        <v>807.07370854713145</v>
      </c>
      <c r="K20" s="32">
        <v>2479.0315304925125</v>
      </c>
      <c r="L20" s="33">
        <v>2259.5686695705213</v>
      </c>
      <c r="M20" s="32">
        <v>2466.6145065582946</v>
      </c>
      <c r="N20" s="33"/>
      <c r="O20" s="32"/>
      <c r="P20" s="41"/>
      <c r="Q20" s="45">
        <v>0</v>
      </c>
      <c r="R20" s="45">
        <v>0</v>
      </c>
      <c r="S20" s="143">
        <v>0</v>
      </c>
      <c r="T20" s="134">
        <v>3689.6</v>
      </c>
      <c r="U20" s="138">
        <v>4718.32</v>
      </c>
    </row>
    <row r="21" spans="1:21" ht="15" customHeight="1">
      <c r="A21" s="157"/>
      <c r="B21" s="156" t="s">
        <v>28</v>
      </c>
      <c r="C21" s="7" t="s">
        <v>20</v>
      </c>
      <c r="D21" s="25">
        <v>673221.11889000016</v>
      </c>
      <c r="E21" s="26">
        <v>704898.09541999979</v>
      </c>
      <c r="F21" s="26">
        <v>724189.16942000086</v>
      </c>
      <c r="G21" s="26">
        <v>750150.88502999977</v>
      </c>
      <c r="H21" s="26">
        <v>740236.16112999979</v>
      </c>
      <c r="I21" s="26">
        <v>752374.34979999997</v>
      </c>
      <c r="J21" s="8">
        <v>774258.53945000039</v>
      </c>
      <c r="K21" s="27">
        <v>765172.82048999937</v>
      </c>
      <c r="L21" s="28">
        <v>751459.92816999939</v>
      </c>
      <c r="M21" s="27">
        <v>810800.42204000067</v>
      </c>
      <c r="N21" s="28">
        <v>799519.50187000039</v>
      </c>
      <c r="O21" s="27">
        <v>763985.70846000034</v>
      </c>
      <c r="P21" s="39">
        <v>852403.6366699991</v>
      </c>
      <c r="Q21" s="38">
        <v>832379.94735999894</v>
      </c>
      <c r="R21" s="38">
        <v>829279</v>
      </c>
      <c r="S21" s="140">
        <v>851622</v>
      </c>
      <c r="T21" s="148">
        <v>867414</v>
      </c>
      <c r="U21" s="150">
        <v>918447</v>
      </c>
    </row>
    <row r="22" spans="1:21" ht="15" customHeight="1">
      <c r="A22" s="157"/>
      <c r="B22" s="157"/>
      <c r="C22" s="9" t="s">
        <v>21</v>
      </c>
      <c r="D22" s="30">
        <v>112.63879858007286</v>
      </c>
      <c r="E22" s="31">
        <v>115.8067542717592</v>
      </c>
      <c r="F22" s="31">
        <v>182.81831864895145</v>
      </c>
      <c r="G22" s="31">
        <v>170.33216065467695</v>
      </c>
      <c r="H22" s="31">
        <v>53.451533123723394</v>
      </c>
      <c r="I22" s="31">
        <v>103.90490302846976</v>
      </c>
      <c r="J22" s="10">
        <v>123.18737104927392</v>
      </c>
      <c r="K22" s="32">
        <v>93.840067924834756</v>
      </c>
      <c r="L22" s="33">
        <v>149.18944377664263</v>
      </c>
      <c r="M22" s="32">
        <v>134.27050994548466</v>
      </c>
      <c r="N22" s="33">
        <v>73.381289158744679</v>
      </c>
      <c r="O22" s="32">
        <v>83.394214868969243</v>
      </c>
      <c r="P22" s="34">
        <v>62.105384006644904</v>
      </c>
      <c r="Q22" s="33">
        <v>153.2904173858964</v>
      </c>
      <c r="R22" s="33">
        <v>144.47</v>
      </c>
      <c r="S22" s="141">
        <v>131.59</v>
      </c>
      <c r="T22" s="117">
        <v>81.599999999999994</v>
      </c>
      <c r="U22" s="120">
        <v>93.03</v>
      </c>
    </row>
    <row r="23" spans="1:21" ht="15" customHeight="1">
      <c r="A23" s="157"/>
      <c r="B23" s="157"/>
      <c r="C23" s="9" t="s">
        <v>22</v>
      </c>
      <c r="D23" s="35">
        <v>18026.823380000002</v>
      </c>
      <c r="E23" s="36">
        <v>9824.5524100000002</v>
      </c>
      <c r="F23" s="36">
        <v>16054.000870000002</v>
      </c>
      <c r="G23" s="36">
        <v>18271.139030000002</v>
      </c>
      <c r="H23" s="36">
        <v>7601.7968000000001</v>
      </c>
      <c r="I23" s="36">
        <v>9097.8407700000007</v>
      </c>
      <c r="J23" s="11">
        <v>9993.2734799999998</v>
      </c>
      <c r="K23" s="37">
        <v>6934.1666099999993</v>
      </c>
      <c r="L23" s="38">
        <v>10748.832769999999</v>
      </c>
      <c r="M23" s="37">
        <v>10144.215209999998</v>
      </c>
      <c r="N23" s="38">
        <v>6633.3465299999998</v>
      </c>
      <c r="O23" s="37">
        <v>6436.6785899999995</v>
      </c>
      <c r="P23" s="39">
        <v>4420.50731</v>
      </c>
      <c r="Q23" s="38">
        <v>11321.905959999998</v>
      </c>
      <c r="R23" s="38">
        <v>7844</v>
      </c>
      <c r="S23" s="140">
        <v>10169</v>
      </c>
      <c r="T23" s="148">
        <v>7538</v>
      </c>
      <c r="U23" s="150">
        <v>6831</v>
      </c>
    </row>
    <row r="24" spans="1:21" ht="15" customHeight="1">
      <c r="A24" s="157"/>
      <c r="B24" s="157"/>
      <c r="C24" s="9" t="s">
        <v>23</v>
      </c>
      <c r="D24" s="12">
        <f>D23/D21</f>
        <v>2.6776972489696158E-2</v>
      </c>
      <c r="E24" s="13">
        <f>E23/E21</f>
        <v>1.3937549943508121E-2</v>
      </c>
      <c r="F24" s="13">
        <f>F23/F21</f>
        <v>2.216824214984817E-2</v>
      </c>
      <c r="G24" s="13">
        <f>G23/G21</f>
        <v>2.4356618641154185E-2</v>
      </c>
      <c r="H24" s="13">
        <f>H23/H21</f>
        <v>1.0269421029628648E-2</v>
      </c>
      <c r="I24" s="13">
        <f t="shared" ref="I24:N24" si="3">I23/I21</f>
        <v>1.2092172962061287E-2</v>
      </c>
      <c r="J24" s="13">
        <f t="shared" si="3"/>
        <v>1.2906894752622021E-2</v>
      </c>
      <c r="K24" s="14">
        <f t="shared" si="3"/>
        <v>9.0622228394880988E-3</v>
      </c>
      <c r="L24" s="40">
        <f t="shared" si="3"/>
        <v>1.4303933406237916E-2</v>
      </c>
      <c r="M24" s="14">
        <f t="shared" si="3"/>
        <v>1.2511359064758277E-2</v>
      </c>
      <c r="N24" s="40">
        <f t="shared" si="3"/>
        <v>8.2966663283199852E-3</v>
      </c>
      <c r="O24" s="14">
        <f>O23/O21</f>
        <v>8.4251295786339983E-3</v>
      </c>
      <c r="P24" s="15">
        <f>P23/P21</f>
        <v>5.1859320160448381E-3</v>
      </c>
      <c r="Q24" s="40">
        <f>Q23/Q21</f>
        <v>1.3601848525915229E-2</v>
      </c>
      <c r="R24" s="40">
        <v>9.4588190464246647E-3</v>
      </c>
      <c r="S24" s="142">
        <v>1.1940743663268446E-2</v>
      </c>
      <c r="T24" s="119">
        <f>T23/T21</f>
        <v>8.6901986825206872E-3</v>
      </c>
      <c r="U24" s="123">
        <f>U23/U21</f>
        <v>7.4375549160702794E-3</v>
      </c>
    </row>
    <row r="25" spans="1:21" ht="16.5" customHeight="1">
      <c r="A25" s="157"/>
      <c r="B25" s="157"/>
      <c r="C25" s="9" t="s">
        <v>24</v>
      </c>
      <c r="D25" s="30">
        <v>4206.5546664551612</v>
      </c>
      <c r="E25" s="31">
        <v>8308.9750164949219</v>
      </c>
      <c r="F25" s="31">
        <v>8246.8568059287136</v>
      </c>
      <c r="G25" s="31">
        <v>6993.259744473522</v>
      </c>
      <c r="H25" s="31">
        <v>5204.9217740229524</v>
      </c>
      <c r="I25" s="31">
        <v>8592.7403911991096</v>
      </c>
      <c r="J25" s="10">
        <v>9544.3073961882601</v>
      </c>
      <c r="K25" s="32">
        <v>10355.082807711624</v>
      </c>
      <c r="L25" s="33">
        <v>10429.959336330618</v>
      </c>
      <c r="M25" s="32">
        <v>10731.888458360596</v>
      </c>
      <c r="N25" s="33">
        <v>8844.6716132555193</v>
      </c>
      <c r="O25" s="32">
        <v>9898.2708919344986</v>
      </c>
      <c r="P25" s="34">
        <v>11975.742029493669</v>
      </c>
      <c r="Q25" s="33">
        <v>11269.822413757711</v>
      </c>
      <c r="R25" s="33">
        <v>15273.58</v>
      </c>
      <c r="S25" s="141">
        <v>11020.81</v>
      </c>
      <c r="T25" s="117">
        <v>9389.9500000000007</v>
      </c>
      <c r="U25" s="120">
        <v>12508.52</v>
      </c>
    </row>
    <row r="26" spans="1:21" ht="16.5" customHeight="1">
      <c r="A26" s="157"/>
      <c r="B26" s="158"/>
      <c r="C26" s="16" t="s">
        <v>25</v>
      </c>
      <c r="D26" s="42">
        <v>2973.6531227822416</v>
      </c>
      <c r="E26" s="43">
        <v>4027.062095982124</v>
      </c>
      <c r="F26" s="43">
        <v>3965.3287451460274</v>
      </c>
      <c r="G26" s="43">
        <v>3190.1310485227013</v>
      </c>
      <c r="H26" s="43">
        <v>4125.9516415534463</v>
      </c>
      <c r="I26" s="43">
        <v>2318.934876618101</v>
      </c>
      <c r="J26" s="17">
        <v>3444.760264701732</v>
      </c>
      <c r="K26" s="44">
        <v>3193.5822937681382</v>
      </c>
      <c r="L26" s="45">
        <v>3942.5721373461856</v>
      </c>
      <c r="M26" s="44">
        <v>4260.3063710300121</v>
      </c>
      <c r="N26" s="45">
        <v>3162.0140033549551</v>
      </c>
      <c r="O26" s="44">
        <v>2731.591198327093</v>
      </c>
      <c r="P26" s="41">
        <v>5271.1398337276169</v>
      </c>
      <c r="Q26" s="45">
        <v>2788.5895029983067</v>
      </c>
      <c r="R26" s="45">
        <v>5950.67</v>
      </c>
      <c r="S26" s="143">
        <v>5714.6</v>
      </c>
      <c r="T26" s="118">
        <v>4788.33</v>
      </c>
      <c r="U26" s="121">
        <v>8616.44</v>
      </c>
    </row>
    <row r="27" spans="1:21" ht="15" customHeight="1">
      <c r="A27" s="157"/>
      <c r="B27" s="156" t="s">
        <v>29</v>
      </c>
      <c r="C27" s="7" t="s">
        <v>20</v>
      </c>
      <c r="D27" s="35">
        <v>545829.40854999982</v>
      </c>
      <c r="E27" s="36">
        <v>544924.70773999987</v>
      </c>
      <c r="F27" s="36">
        <v>564112.33980000007</v>
      </c>
      <c r="G27" s="36">
        <v>547845.44742999971</v>
      </c>
      <c r="H27" s="36">
        <v>559797.95490999974</v>
      </c>
      <c r="I27" s="36">
        <v>576054.38894999993</v>
      </c>
      <c r="J27" s="11">
        <v>586750.28501000023</v>
      </c>
      <c r="K27" s="37">
        <v>605935.05479999934</v>
      </c>
      <c r="L27" s="38">
        <v>617777.19866999949</v>
      </c>
      <c r="M27" s="37">
        <v>603619.7252500006</v>
      </c>
      <c r="N27" s="38">
        <v>668420.85437999922</v>
      </c>
      <c r="O27" s="37">
        <v>708493.42451999919</v>
      </c>
      <c r="P27" s="39">
        <v>655658.55503000005</v>
      </c>
      <c r="Q27" s="38">
        <v>710430.14190000121</v>
      </c>
      <c r="R27" s="38">
        <v>736951</v>
      </c>
      <c r="S27" s="140">
        <v>757507</v>
      </c>
      <c r="T27" s="148">
        <v>753896</v>
      </c>
      <c r="U27" s="150">
        <v>793356</v>
      </c>
    </row>
    <row r="28" spans="1:21" ht="15" customHeight="1">
      <c r="A28" s="157"/>
      <c r="B28" s="157"/>
      <c r="C28" s="9" t="s">
        <v>21</v>
      </c>
      <c r="D28" s="30">
        <v>488.36028375672788</v>
      </c>
      <c r="E28" s="31">
        <v>367.62864421450962</v>
      </c>
      <c r="F28" s="31">
        <v>418.67193857289936</v>
      </c>
      <c r="G28" s="31">
        <v>412.05668121466124</v>
      </c>
      <c r="H28" s="31">
        <v>547.05440428211637</v>
      </c>
      <c r="I28" s="31">
        <v>351.30324114634988</v>
      </c>
      <c r="J28" s="10">
        <v>221.57498400139372</v>
      </c>
      <c r="K28" s="32">
        <v>246.37838796945621</v>
      </c>
      <c r="L28" s="33">
        <v>286.76941828833498</v>
      </c>
      <c r="M28" s="32">
        <v>319.51227621120739</v>
      </c>
      <c r="N28" s="33">
        <v>659.25136481783011</v>
      </c>
      <c r="O28" s="32">
        <v>601.59746461100565</v>
      </c>
      <c r="P28" s="34">
        <v>740.93031850272041</v>
      </c>
      <c r="Q28" s="33">
        <v>476.94298646475562</v>
      </c>
      <c r="R28" s="33">
        <v>371.18</v>
      </c>
      <c r="S28" s="141">
        <v>349.32</v>
      </c>
      <c r="T28" s="117">
        <v>362.48</v>
      </c>
      <c r="U28" s="120">
        <v>313.68</v>
      </c>
    </row>
    <row r="29" spans="1:21" ht="15" customHeight="1">
      <c r="A29" s="157"/>
      <c r="B29" s="157"/>
      <c r="C29" s="9" t="s">
        <v>22</v>
      </c>
      <c r="D29" s="35">
        <v>37926.891600000003</v>
      </c>
      <c r="E29" s="36">
        <v>26640.00361</v>
      </c>
      <c r="F29" s="36">
        <v>29870.436319999997</v>
      </c>
      <c r="G29" s="36">
        <v>30944.937040000001</v>
      </c>
      <c r="H29" s="36">
        <v>36176.736400000002</v>
      </c>
      <c r="I29" s="36">
        <v>21153.274350000003</v>
      </c>
      <c r="J29" s="11">
        <v>17218.269520000002</v>
      </c>
      <c r="K29" s="37">
        <v>21262.324219999999</v>
      </c>
      <c r="L29" s="38">
        <v>23253.281609999998</v>
      </c>
      <c r="M29" s="37">
        <v>34859.895829999994</v>
      </c>
      <c r="N29" s="38">
        <v>48371.384360000004</v>
      </c>
      <c r="O29" s="37">
        <v>42482.333150000006</v>
      </c>
      <c r="P29" s="39">
        <v>47289.996269999989</v>
      </c>
      <c r="Q29" s="38">
        <v>29277.759559999995</v>
      </c>
      <c r="R29" s="38">
        <v>27230</v>
      </c>
      <c r="S29" s="140">
        <v>29020</v>
      </c>
      <c r="T29" s="148">
        <v>23953</v>
      </c>
      <c r="U29" s="150">
        <v>22878</v>
      </c>
    </row>
    <row r="30" spans="1:21">
      <c r="A30" s="157"/>
      <c r="B30" s="157"/>
      <c r="C30" s="9" t="s">
        <v>23</v>
      </c>
      <c r="D30" s="12">
        <f>D29/D27</f>
        <v>6.9484881184311953E-2</v>
      </c>
      <c r="E30" s="13">
        <f>E29/E27</f>
        <v>4.888749442190967E-2</v>
      </c>
      <c r="F30" s="13">
        <f>F29/F27</f>
        <v>5.2951219486867165E-2</v>
      </c>
      <c r="G30" s="13">
        <f>G29/G27</f>
        <v>5.648479363142641E-2</v>
      </c>
      <c r="H30" s="13">
        <f>H29/H27</f>
        <v>6.462463123113095E-2</v>
      </c>
      <c r="I30" s="13">
        <f t="shared" ref="I30:N30" si="4">I29/I27</f>
        <v>3.6720967248521481E-2</v>
      </c>
      <c r="J30" s="13">
        <f t="shared" si="4"/>
        <v>2.9345140445405225E-2</v>
      </c>
      <c r="K30" s="14">
        <f t="shared" si="4"/>
        <v>3.5090104214251218E-2</v>
      </c>
      <c r="L30" s="40">
        <f t="shared" si="4"/>
        <v>3.7640239329100419E-2</v>
      </c>
      <c r="M30" s="14">
        <f t="shared" si="4"/>
        <v>5.7751419265767212E-2</v>
      </c>
      <c r="N30" s="40">
        <f t="shared" si="4"/>
        <v>7.2366659482620999E-2</v>
      </c>
      <c r="O30" s="14">
        <f>O29/O27</f>
        <v>5.9961506599417742E-2</v>
      </c>
      <c r="P30" s="15">
        <f>P29/P27</f>
        <v>7.2125950172092557E-2</v>
      </c>
      <c r="Q30" s="40">
        <f>Q29/Q27</f>
        <v>4.1211313869226392E-2</v>
      </c>
      <c r="R30" s="40">
        <v>3.694953938592932E-2</v>
      </c>
      <c r="S30" s="142">
        <v>3.8309877004436922E-2</v>
      </c>
      <c r="T30" s="119">
        <f>T29/T27</f>
        <v>3.1772286893682951E-2</v>
      </c>
      <c r="U30" s="119">
        <f>U29/U27</f>
        <v>2.883699121201579E-2</v>
      </c>
    </row>
    <row r="31" spans="1:21" ht="15.75" customHeight="1">
      <c r="A31" s="157"/>
      <c r="B31" s="157"/>
      <c r="C31" s="9" t="s">
        <v>24</v>
      </c>
      <c r="D31" s="30">
        <v>7028.2955865079375</v>
      </c>
      <c r="E31" s="31">
        <v>7519.8913047536171</v>
      </c>
      <c r="F31" s="31">
        <v>7906.7478073236334</v>
      </c>
      <c r="G31" s="31">
        <v>7295.0019770525605</v>
      </c>
      <c r="H31" s="31">
        <v>8465.1067845256766</v>
      </c>
      <c r="I31" s="31">
        <v>9566.8297288790673</v>
      </c>
      <c r="J31" s="10">
        <v>7550.6533837730285</v>
      </c>
      <c r="K31" s="32">
        <v>7021.3068181596946</v>
      </c>
      <c r="L31" s="33">
        <v>7618.6927447782718</v>
      </c>
      <c r="M31" s="32">
        <v>5532.5441395792895</v>
      </c>
      <c r="N31" s="33">
        <v>9109.8769727812487</v>
      </c>
      <c r="O31" s="32">
        <v>10033.061187572766</v>
      </c>
      <c r="P31" s="34">
        <v>10272.728702150331</v>
      </c>
      <c r="Q31" s="33">
        <v>11573.108005685322</v>
      </c>
      <c r="R31" s="33">
        <v>10045.280000000001</v>
      </c>
      <c r="S31" s="141">
        <v>9118.2900000000009</v>
      </c>
      <c r="T31" s="117">
        <v>11408.84</v>
      </c>
      <c r="U31" s="117">
        <v>10877.66</v>
      </c>
    </row>
    <row r="32" spans="1:21" ht="15.75" customHeight="1">
      <c r="A32" s="157"/>
      <c r="B32" s="158"/>
      <c r="C32" s="9" t="s">
        <v>25</v>
      </c>
      <c r="D32" s="30">
        <v>3823.4865350632035</v>
      </c>
      <c r="E32" s="31">
        <v>4499.8645271759997</v>
      </c>
      <c r="F32" s="31">
        <v>5099.3513346738264</v>
      </c>
      <c r="G32" s="31">
        <v>4358.7716521990124</v>
      </c>
      <c r="H32" s="31">
        <v>4777.3089117930194</v>
      </c>
      <c r="I32" s="31">
        <v>3310.6396884238998</v>
      </c>
      <c r="J32" s="10">
        <v>2407.1051490983341</v>
      </c>
      <c r="K32" s="32">
        <v>2626.8048611223094</v>
      </c>
      <c r="L32" s="33">
        <v>3138.0085537127688</v>
      </c>
      <c r="M32" s="32">
        <v>3369.542632868619</v>
      </c>
      <c r="N32" s="33">
        <v>6389.4428611384183</v>
      </c>
      <c r="O32" s="32">
        <v>7470.699501916044</v>
      </c>
      <c r="P32" s="41">
        <v>7533.2190569329696</v>
      </c>
      <c r="Q32" s="45">
        <v>7721.2370501518153</v>
      </c>
      <c r="R32" s="45">
        <v>6611.02</v>
      </c>
      <c r="S32" s="143">
        <v>6251.74</v>
      </c>
      <c r="T32" s="118">
        <v>6520.18</v>
      </c>
      <c r="U32" s="118">
        <v>5240.1400000000003</v>
      </c>
    </row>
    <row r="33" spans="1:29" ht="15.75" customHeight="1">
      <c r="A33" s="157"/>
      <c r="B33" s="156" t="s">
        <v>30</v>
      </c>
      <c r="C33" s="7" t="s">
        <v>20</v>
      </c>
      <c r="D33" s="25">
        <v>836348.32238000014</v>
      </c>
      <c r="E33" s="26">
        <v>845724.7651400005</v>
      </c>
      <c r="F33" s="26">
        <v>865935.65651000047</v>
      </c>
      <c r="G33" s="26">
        <v>897178.97082000063</v>
      </c>
      <c r="H33" s="26">
        <v>907340.3241499986</v>
      </c>
      <c r="I33" s="26">
        <v>916494.88735999935</v>
      </c>
      <c r="J33" s="8">
        <v>930729.13680999924</v>
      </c>
      <c r="K33" s="27">
        <v>944064.82890999981</v>
      </c>
      <c r="L33" s="28">
        <v>956910.6917299967</v>
      </c>
      <c r="M33" s="27">
        <v>984744.06282999879</v>
      </c>
      <c r="N33" s="28">
        <v>968699.67776000011</v>
      </c>
      <c r="O33" s="27">
        <v>1002737.9844799987</v>
      </c>
      <c r="P33" s="39">
        <v>1039936.3505900004</v>
      </c>
      <c r="Q33" s="38">
        <v>1030608.81823</v>
      </c>
      <c r="R33" s="38">
        <v>1047800</v>
      </c>
      <c r="S33" s="140">
        <v>1078542</v>
      </c>
      <c r="T33" s="150">
        <v>1137873</v>
      </c>
      <c r="U33" s="148">
        <v>1144460</v>
      </c>
    </row>
    <row r="34" spans="1:29" ht="15" customHeight="1">
      <c r="A34" s="157"/>
      <c r="B34" s="157"/>
      <c r="C34" s="9" t="s">
        <v>21</v>
      </c>
      <c r="D34" s="30">
        <v>78.977873787741515</v>
      </c>
      <c r="E34" s="31">
        <v>127.81239932751336</v>
      </c>
      <c r="F34" s="31">
        <v>17.619781713433568</v>
      </c>
      <c r="G34" s="31">
        <v>1714.1465714688404</v>
      </c>
      <c r="H34" s="31">
        <v>1744.5382601290232</v>
      </c>
      <c r="I34" s="31">
        <v>1961.447406080903</v>
      </c>
      <c r="J34" s="10">
        <v>2061.2238000285611</v>
      </c>
      <c r="K34" s="32">
        <v>1988.2937735269848</v>
      </c>
      <c r="L34" s="33">
        <v>1924.3854601931121</v>
      </c>
      <c r="M34" s="32">
        <v>1863.6022448421163</v>
      </c>
      <c r="N34" s="33">
        <v>1864.7165549329231</v>
      </c>
      <c r="O34" s="32">
        <v>2117.4074802717623</v>
      </c>
      <c r="P34" s="34">
        <v>2396.2646140926227</v>
      </c>
      <c r="Q34" s="33">
        <v>2196.5138858049509</v>
      </c>
      <c r="R34" s="33">
        <v>2090.04</v>
      </c>
      <c r="S34" s="141">
        <v>2118.96</v>
      </c>
      <c r="T34" s="120">
        <v>2141.37</v>
      </c>
      <c r="U34" s="117">
        <v>2135.29</v>
      </c>
    </row>
    <row r="35" spans="1:29">
      <c r="A35" s="157"/>
      <c r="B35" s="157"/>
      <c r="C35" s="9" t="s">
        <v>22</v>
      </c>
      <c r="D35" s="35">
        <v>7221.9359999999997</v>
      </c>
      <c r="E35" s="36">
        <v>11350.942459999998</v>
      </c>
      <c r="F35" s="36">
        <v>2087.1369500000001</v>
      </c>
      <c r="G35" s="36">
        <v>201174.03769999981</v>
      </c>
      <c r="H35" s="36">
        <v>194157.33481000009</v>
      </c>
      <c r="I35" s="36">
        <v>217901.46648999999</v>
      </c>
      <c r="J35" s="11">
        <v>234955.9955800001</v>
      </c>
      <c r="K35" s="37">
        <v>227249.76850000001</v>
      </c>
      <c r="L35" s="38">
        <v>234785.33071000004</v>
      </c>
      <c r="M35" s="37">
        <v>221708.12843000007</v>
      </c>
      <c r="N35" s="38">
        <v>217909.91172999999</v>
      </c>
      <c r="O35" s="37">
        <v>218182.28969999994</v>
      </c>
      <c r="P35" s="39">
        <v>237530.40976999985</v>
      </c>
      <c r="Q35" s="38">
        <v>230182.72517000011</v>
      </c>
      <c r="R35" s="38">
        <v>221324</v>
      </c>
      <c r="S35" s="140">
        <v>212662</v>
      </c>
      <c r="T35" s="148">
        <v>223263</v>
      </c>
      <c r="U35" s="148">
        <v>211074</v>
      </c>
    </row>
    <row r="36" spans="1:29" ht="15.75" customHeight="1">
      <c r="A36" s="157"/>
      <c r="B36" s="157"/>
      <c r="C36" s="9" t="s">
        <v>23</v>
      </c>
      <c r="D36" s="12">
        <f>D35/D33</f>
        <v>8.6350815883129949E-3</v>
      </c>
      <c r="E36" s="13">
        <f>E35/E33</f>
        <v>1.3421556194018953E-2</v>
      </c>
      <c r="F36" s="13">
        <f>F35/F33</f>
        <v>2.4102679388579911E-3</v>
      </c>
      <c r="G36" s="13">
        <f>G35/G33</f>
        <v>0.22422955089566068</v>
      </c>
      <c r="H36" s="13">
        <f>H35/H33</f>
        <v>0.21398512734666317</v>
      </c>
      <c r="I36" s="13">
        <f t="shared" ref="I36:N36" si="5">I35/I33</f>
        <v>0.23775524500488376</v>
      </c>
      <c r="J36" s="13">
        <f t="shared" si="5"/>
        <v>0.25244293563785192</v>
      </c>
      <c r="K36" s="14">
        <f t="shared" si="5"/>
        <v>0.24071415599962398</v>
      </c>
      <c r="L36" s="40">
        <f t="shared" si="5"/>
        <v>0.24535762087215493</v>
      </c>
      <c r="M36" s="14">
        <f t="shared" si="5"/>
        <v>0.22514289427939879</v>
      </c>
      <c r="N36" s="40">
        <f t="shared" si="5"/>
        <v>0.22495094891937004</v>
      </c>
      <c r="O36" s="14">
        <f>O35/O33</f>
        <v>0.21758654112733669</v>
      </c>
      <c r="P36" s="15">
        <f>P35/P33</f>
        <v>0.22840860369506141</v>
      </c>
      <c r="Q36" s="40">
        <f>Q35/Q33</f>
        <v>0.2233463571225047</v>
      </c>
      <c r="R36" s="40">
        <v>0.21122733346058409</v>
      </c>
      <c r="S36" s="142">
        <v>0.19717544611150981</v>
      </c>
      <c r="T36" s="119">
        <f>T35/T33</f>
        <v>0.1962108249338898</v>
      </c>
      <c r="U36" s="119">
        <f>U35/U33</f>
        <v>0.18443108540272268</v>
      </c>
    </row>
    <row r="37" spans="1:29" ht="30.75" customHeight="1">
      <c r="A37" s="157"/>
      <c r="B37" s="157"/>
      <c r="C37" s="9" t="s">
        <v>24</v>
      </c>
      <c r="D37" s="30">
        <v>9146.1641653314291</v>
      </c>
      <c r="E37" s="31">
        <v>9522.9195094731349</v>
      </c>
      <c r="F37" s="31">
        <v>7310.3</v>
      </c>
      <c r="G37" s="31">
        <v>7644.6060058625853</v>
      </c>
      <c r="H37" s="31">
        <v>8152.6145380319631</v>
      </c>
      <c r="I37" s="31">
        <v>8249.8596657273101</v>
      </c>
      <c r="J37" s="10">
        <v>8165.107868122489</v>
      </c>
      <c r="K37" s="32">
        <v>8259.9785844339422</v>
      </c>
      <c r="L37" s="33">
        <v>7843.1860129416264</v>
      </c>
      <c r="M37" s="32">
        <v>8277.4197729261541</v>
      </c>
      <c r="N37" s="33">
        <v>8289.43626995456</v>
      </c>
      <c r="O37" s="32">
        <v>9731.3348027009124</v>
      </c>
      <c r="P37" s="34">
        <v>10491.131136600143</v>
      </c>
      <c r="Q37" s="33">
        <v>9834.5632948925595</v>
      </c>
      <c r="R37" s="33">
        <v>9894.75</v>
      </c>
      <c r="S37" s="141">
        <v>10746.59</v>
      </c>
      <c r="T37" s="120">
        <v>10913.6</v>
      </c>
      <c r="U37" s="117">
        <v>11577.71</v>
      </c>
    </row>
    <row r="38" spans="1:29" ht="16.5" customHeight="1">
      <c r="A38" s="157"/>
      <c r="B38" s="158"/>
      <c r="C38" s="16" t="s">
        <v>25</v>
      </c>
      <c r="D38" s="42">
        <v>4744.5927048613494</v>
      </c>
      <c r="E38" s="43">
        <v>3198.8903872068727</v>
      </c>
      <c r="F38" s="43">
        <v>0</v>
      </c>
      <c r="G38" s="43">
        <v>3652.8456133875898</v>
      </c>
      <c r="H38" s="43">
        <v>3122.485348399377</v>
      </c>
      <c r="I38" s="43">
        <v>3259.7283558567246</v>
      </c>
      <c r="J38" s="17">
        <v>3276.8512871700432</v>
      </c>
      <c r="K38" s="44">
        <v>3122.9498819875566</v>
      </c>
      <c r="L38" s="45">
        <v>3343.0900083964702</v>
      </c>
      <c r="M38" s="44">
        <v>3928.0073985836334</v>
      </c>
      <c r="N38" s="45">
        <v>3644.923645660549</v>
      </c>
      <c r="O38" s="44">
        <v>4325.6266036357492</v>
      </c>
      <c r="P38" s="41">
        <v>5364.4294613166685</v>
      </c>
      <c r="Q38" s="45">
        <v>5283.0588517608649</v>
      </c>
      <c r="R38" s="45">
        <v>5354.99</v>
      </c>
      <c r="S38" s="143">
        <v>6798.57</v>
      </c>
      <c r="T38" s="118">
        <v>5864.67</v>
      </c>
      <c r="U38" s="118">
        <v>6207.01</v>
      </c>
    </row>
    <row r="39" spans="1:29" ht="15" customHeight="1">
      <c r="A39" s="157"/>
      <c r="B39" s="156" t="s">
        <v>31</v>
      </c>
      <c r="C39" s="7" t="s">
        <v>20</v>
      </c>
      <c r="D39" s="35">
        <v>4135588.3852499863</v>
      </c>
      <c r="E39" s="36">
        <v>4139336.6878799959</v>
      </c>
      <c r="F39" s="36">
        <v>4143787.3819200029</v>
      </c>
      <c r="G39" s="36">
        <v>4138307.7194300038</v>
      </c>
      <c r="H39" s="36">
        <v>4129532.4072199976</v>
      </c>
      <c r="I39" s="36">
        <v>4123716.4341400201</v>
      </c>
      <c r="J39" s="11">
        <v>4070102.7553899931</v>
      </c>
      <c r="K39" s="37">
        <v>4064136.8041299954</v>
      </c>
      <c r="L39" s="38">
        <v>4096547.3703000057</v>
      </c>
      <c r="M39" s="37">
        <v>4106311.0001299921</v>
      </c>
      <c r="N39" s="38">
        <v>4128561.0002099955</v>
      </c>
      <c r="O39" s="37">
        <v>4155565.9999300065</v>
      </c>
      <c r="P39" s="39">
        <v>4207329.0001599872</v>
      </c>
      <c r="Q39" s="38">
        <v>4228813.0002400046</v>
      </c>
      <c r="R39" s="38">
        <v>4264824</v>
      </c>
      <c r="S39" s="140">
        <v>4341727</v>
      </c>
      <c r="T39" s="148">
        <v>4558264</v>
      </c>
      <c r="U39" s="148">
        <v>5380089</v>
      </c>
      <c r="V39" s="80"/>
      <c r="W39" s="80"/>
      <c r="X39" s="80"/>
      <c r="Y39" s="80"/>
      <c r="Z39" s="80"/>
      <c r="AA39" s="80"/>
      <c r="AB39" s="80"/>
      <c r="AC39" s="80"/>
    </row>
    <row r="40" spans="1:29">
      <c r="A40" s="157"/>
      <c r="B40" s="157"/>
      <c r="C40" s="9" t="s">
        <v>21</v>
      </c>
      <c r="D40" s="30">
        <v>111.08002522340958</v>
      </c>
      <c r="E40" s="31">
        <v>108.69346097543557</v>
      </c>
      <c r="F40" s="31">
        <v>110.64719319719678</v>
      </c>
      <c r="G40" s="31">
        <v>471.92223215616519</v>
      </c>
      <c r="H40" s="31">
        <v>475.6167074043646</v>
      </c>
      <c r="I40" s="31">
        <v>509.17851684648446</v>
      </c>
      <c r="J40" s="10">
        <v>540.65689470550763</v>
      </c>
      <c r="K40" s="32">
        <v>535.04325178671525</v>
      </c>
      <c r="L40" s="33">
        <v>551.31294190122821</v>
      </c>
      <c r="M40" s="32">
        <v>550.4121425111374</v>
      </c>
      <c r="N40" s="33">
        <v>596.23831269399807</v>
      </c>
      <c r="O40" s="32">
        <v>641.01381969044348</v>
      </c>
      <c r="P40" s="34">
        <v>725.65424449051829</v>
      </c>
      <c r="Q40" s="33">
        <v>652.29294391278802</v>
      </c>
      <c r="R40" s="33">
        <v>618.26</v>
      </c>
      <c r="S40" s="141">
        <v>626.79</v>
      </c>
      <c r="T40" s="117">
        <v>648.13</v>
      </c>
      <c r="U40" s="117">
        <v>647.45000000000005</v>
      </c>
      <c r="V40" s="80"/>
      <c r="W40" s="80"/>
      <c r="X40" s="80"/>
      <c r="Y40" s="80"/>
      <c r="Z40" s="80"/>
      <c r="AA40" s="80"/>
      <c r="AB40" s="80"/>
      <c r="AC40" s="80"/>
    </row>
    <row r="41" spans="1:29" ht="16.5" customHeight="1">
      <c r="A41" s="157"/>
      <c r="B41" s="157"/>
      <c r="C41" s="9" t="s">
        <v>22</v>
      </c>
      <c r="D41" s="35">
        <v>78227.038</v>
      </c>
      <c r="E41" s="36">
        <v>70010.296620000008</v>
      </c>
      <c r="F41" s="36">
        <v>68727.298840000003</v>
      </c>
      <c r="G41" s="36">
        <v>270751.05238999985</v>
      </c>
      <c r="H41" s="36">
        <v>251241.20585000017</v>
      </c>
      <c r="I41" s="36">
        <v>256052.26188999994</v>
      </c>
      <c r="J41" s="11">
        <v>280956.49528000009</v>
      </c>
      <c r="K41" s="37">
        <v>277369.42233000015</v>
      </c>
      <c r="L41" s="38">
        <v>300997.28696000006</v>
      </c>
      <c r="M41" s="37">
        <v>297444.58054000011</v>
      </c>
      <c r="N41" s="38">
        <v>301574.91343000013</v>
      </c>
      <c r="O41" s="37">
        <v>282582.74343000015</v>
      </c>
      <c r="P41" s="39">
        <v>296392.85410999984</v>
      </c>
      <c r="Q41" s="38">
        <v>281042.52677</v>
      </c>
      <c r="R41" s="38">
        <v>271659</v>
      </c>
      <c r="S41" s="140">
        <v>265863</v>
      </c>
      <c r="T41" s="148">
        <v>271323</v>
      </c>
      <c r="U41" s="148">
        <v>264523</v>
      </c>
      <c r="V41" s="80"/>
      <c r="W41" s="80"/>
      <c r="X41" s="80"/>
      <c r="Y41" s="80"/>
      <c r="Z41" s="80"/>
      <c r="AA41" s="80"/>
      <c r="AB41" s="80"/>
      <c r="AC41" s="80"/>
    </row>
    <row r="42" spans="1:29" ht="15.75" customHeight="1">
      <c r="A42" s="157"/>
      <c r="B42" s="157"/>
      <c r="C42" s="9" t="s">
        <v>23</v>
      </c>
      <c r="D42" s="12">
        <f>D41/D39</f>
        <v>1.891557638545582E-2</v>
      </c>
      <c r="E42" s="13">
        <f>E41/E39</f>
        <v>1.691340953853563E-2</v>
      </c>
      <c r="F42" s="13">
        <f>F41/F39</f>
        <v>1.6585623852195707E-2</v>
      </c>
      <c r="G42" s="13">
        <f>G41/G39</f>
        <v>6.5425548496256383E-2</v>
      </c>
      <c r="H42" s="13">
        <f>H41/H39</f>
        <v>6.0840109986964798E-2</v>
      </c>
      <c r="I42" s="13">
        <f t="shared" ref="I42:N42" si="6">I41/I39</f>
        <v>6.2092596806646895E-2</v>
      </c>
      <c r="J42" s="13">
        <f t="shared" si="6"/>
        <v>6.9029337136005342E-2</v>
      </c>
      <c r="K42" s="14">
        <f t="shared" si="6"/>
        <v>6.8248052587239677E-2</v>
      </c>
      <c r="L42" s="40">
        <f t="shared" si="6"/>
        <v>7.3475846792894983E-2</v>
      </c>
      <c r="M42" s="14">
        <f t="shared" si="6"/>
        <v>7.2435960289073092E-2</v>
      </c>
      <c r="N42" s="40">
        <f t="shared" si="6"/>
        <v>7.3046011289323518E-2</v>
      </c>
      <c r="O42" s="14">
        <f>O41/O39</f>
        <v>6.8001024032528848E-2</v>
      </c>
      <c r="P42" s="15">
        <f>P41/P39</f>
        <v>7.044679750471837E-2</v>
      </c>
      <c r="Q42" s="40">
        <f>Q41/Q39</f>
        <v>6.6458963012563932E-2</v>
      </c>
      <c r="R42" s="40">
        <v>6.3697587520610457E-2</v>
      </c>
      <c r="S42" s="142">
        <v>6.1234388988529218E-2</v>
      </c>
      <c r="T42" s="119">
        <f>T41/T39</f>
        <v>5.9523318526526765E-2</v>
      </c>
      <c r="U42" s="119">
        <f>U41/U39</f>
        <v>4.9167030508231367E-2</v>
      </c>
      <c r="V42" s="91"/>
      <c r="W42" s="91"/>
      <c r="X42" s="91"/>
      <c r="Y42" s="91"/>
      <c r="Z42" s="91"/>
      <c r="AA42" s="91"/>
      <c r="AB42" s="91"/>
      <c r="AC42" s="91"/>
    </row>
    <row r="43" spans="1:29" ht="15" customHeight="1">
      <c r="A43" s="157"/>
      <c r="B43" s="157"/>
      <c r="C43" s="9" t="s">
        <v>24</v>
      </c>
      <c r="D43" s="30">
        <v>5872.4102802819916</v>
      </c>
      <c r="E43" s="31">
        <v>6426.466569486648</v>
      </c>
      <c r="F43" s="31">
        <v>6671.2711070285422</v>
      </c>
      <c r="G43" s="31">
        <v>7213.1184682871608</v>
      </c>
      <c r="H43" s="31">
        <v>7817.4859891980423</v>
      </c>
      <c r="I43" s="31">
        <v>8200.3095865363357</v>
      </c>
      <c r="J43" s="10">
        <v>7832.2770743151668</v>
      </c>
      <c r="K43" s="32">
        <v>7839.6852584589778</v>
      </c>
      <c r="L43" s="33">
        <v>7503.3220570455542</v>
      </c>
      <c r="M43" s="32">
        <v>7598.6035156376101</v>
      </c>
      <c r="N43" s="33">
        <v>8162.5033615100019</v>
      </c>
      <c r="O43" s="32">
        <v>9426.5318619879799</v>
      </c>
      <c r="P43" s="34">
        <v>10300.741413290174</v>
      </c>
      <c r="Q43" s="33">
        <v>9814.9732458129511</v>
      </c>
      <c r="R43" s="33">
        <v>9706.2199999999993</v>
      </c>
      <c r="S43" s="141">
        <v>10235.969999999999</v>
      </c>
      <c r="T43" s="117">
        <v>10781.16</v>
      </c>
      <c r="U43" s="117">
        <v>11287.8</v>
      </c>
      <c r="V43" s="80"/>
      <c r="W43" s="80"/>
      <c r="X43" s="80"/>
      <c r="Y43" s="80"/>
      <c r="Z43" s="80"/>
      <c r="AA43" s="80"/>
      <c r="AB43" s="80"/>
      <c r="AC43" s="80"/>
    </row>
    <row r="44" spans="1:29" ht="15.75" customHeight="1">
      <c r="A44" s="158"/>
      <c r="B44" s="158"/>
      <c r="C44" s="9" t="s">
        <v>25</v>
      </c>
      <c r="D44" s="30">
        <v>3987.5880388107448</v>
      </c>
      <c r="E44" s="31">
        <v>4447.4266659487175</v>
      </c>
      <c r="F44" s="31">
        <v>4557.8664249014601</v>
      </c>
      <c r="G44" s="31">
        <v>3797.6397119559119</v>
      </c>
      <c r="H44" s="31">
        <v>3623.0970448958628</v>
      </c>
      <c r="I44" s="31">
        <v>3350.6640959084702</v>
      </c>
      <c r="J44" s="10">
        <v>3408.5046513928173</v>
      </c>
      <c r="K44" s="32">
        <v>3296.615729696915</v>
      </c>
      <c r="L44" s="33">
        <v>3549.9387023951049</v>
      </c>
      <c r="M44" s="32">
        <v>4094.3184969291037</v>
      </c>
      <c r="N44" s="33">
        <v>4400.95571534994</v>
      </c>
      <c r="O44" s="32">
        <v>5027.7528550101597</v>
      </c>
      <c r="P44" s="41">
        <v>5823.3385966593632</v>
      </c>
      <c r="Q44" s="45">
        <v>5627.5670738170866</v>
      </c>
      <c r="R44" s="45">
        <v>5726.9</v>
      </c>
      <c r="S44" s="143">
        <v>6781.02</v>
      </c>
      <c r="T44" s="118">
        <v>5979.96</v>
      </c>
      <c r="U44" s="118">
        <v>6241.51</v>
      </c>
      <c r="V44" s="80"/>
      <c r="W44" s="80"/>
      <c r="X44" s="80"/>
      <c r="Y44" s="80"/>
      <c r="Z44" s="80"/>
      <c r="AA44" s="80"/>
      <c r="AB44" s="80"/>
      <c r="AC44" s="80"/>
    </row>
    <row r="45" spans="1:29" ht="15" customHeight="1">
      <c r="A45" s="159" t="s">
        <v>32</v>
      </c>
      <c r="B45" s="156" t="s">
        <v>19</v>
      </c>
      <c r="C45" s="7" t="s">
        <v>20</v>
      </c>
      <c r="D45" s="25">
        <v>3717619.5715700015</v>
      </c>
      <c r="E45" s="26">
        <v>3538370.569540001</v>
      </c>
      <c r="F45" s="26">
        <v>3508007.2792299991</v>
      </c>
      <c r="G45" s="26">
        <v>3405297.6856900016</v>
      </c>
      <c r="H45" s="26">
        <v>3354343.335549992</v>
      </c>
      <c r="I45" s="26">
        <v>3251802.7492699944</v>
      </c>
      <c r="J45" s="8">
        <v>3136585.0087500075</v>
      </c>
      <c r="K45" s="27">
        <v>3195363.4192900038</v>
      </c>
      <c r="L45" s="28">
        <v>3187426.1780099971</v>
      </c>
      <c r="M45" s="27">
        <v>3173316.8940400071</v>
      </c>
      <c r="N45" s="28">
        <v>3218842.0914900005</v>
      </c>
      <c r="O45" s="27">
        <v>3292059.2010700032</v>
      </c>
      <c r="P45" s="39">
        <v>3434543.5645399932</v>
      </c>
      <c r="Q45" s="38">
        <v>3443068.1545599992</v>
      </c>
      <c r="R45" s="38">
        <v>3550578</v>
      </c>
      <c r="S45" s="140">
        <v>3679232</v>
      </c>
      <c r="T45" s="150">
        <v>3734060</v>
      </c>
      <c r="U45" s="150">
        <v>3836993</v>
      </c>
      <c r="W45" s="80"/>
    </row>
    <row r="46" spans="1:29" ht="15.75" customHeight="1">
      <c r="A46" s="160"/>
      <c r="B46" s="157"/>
      <c r="C46" s="9" t="s">
        <v>21</v>
      </c>
      <c r="D46" s="30">
        <v>62.933787402596828</v>
      </c>
      <c r="E46" s="31">
        <v>74.277497933033004</v>
      </c>
      <c r="F46" s="31">
        <v>85.99386970118799</v>
      </c>
      <c r="G46" s="31">
        <v>99.540450396090961</v>
      </c>
      <c r="H46" s="31">
        <v>112.60812895958756</v>
      </c>
      <c r="I46" s="31">
        <v>134.89066308904913</v>
      </c>
      <c r="J46" s="10">
        <v>124.08352140917447</v>
      </c>
      <c r="K46" s="32">
        <v>102.59800949714823</v>
      </c>
      <c r="L46" s="33">
        <v>155.0634704628668</v>
      </c>
      <c r="M46" s="32">
        <v>153.59373660161259</v>
      </c>
      <c r="N46" s="33">
        <v>148.22095705338128</v>
      </c>
      <c r="O46" s="32">
        <v>92.865378451050674</v>
      </c>
      <c r="P46" s="34">
        <v>103.49386551834247</v>
      </c>
      <c r="Q46" s="33">
        <v>99.205444336725463</v>
      </c>
      <c r="R46" s="33">
        <v>106.54</v>
      </c>
      <c r="S46" s="141">
        <v>106.11</v>
      </c>
      <c r="T46" s="117">
        <v>123.16</v>
      </c>
      <c r="U46" s="128">
        <v>149.46</v>
      </c>
      <c r="W46" s="80"/>
    </row>
    <row r="47" spans="1:29">
      <c r="A47" s="160"/>
      <c r="B47" s="157"/>
      <c r="C47" s="9" t="s">
        <v>22</v>
      </c>
      <c r="D47" s="35">
        <v>77305.922540000029</v>
      </c>
      <c r="E47" s="36">
        <v>73639.883950000018</v>
      </c>
      <c r="F47" s="36">
        <v>95933.323489999981</v>
      </c>
      <c r="G47" s="36">
        <v>97732.115909999993</v>
      </c>
      <c r="H47" s="36">
        <v>95949.181319999989</v>
      </c>
      <c r="I47" s="36">
        <v>99536.955230000021</v>
      </c>
      <c r="J47" s="11">
        <v>90955.061849999969</v>
      </c>
      <c r="K47" s="37">
        <v>83489.540130000023</v>
      </c>
      <c r="L47" s="38">
        <v>114382.98579000004</v>
      </c>
      <c r="M47" s="37">
        <v>125037.64745000008</v>
      </c>
      <c r="N47" s="38">
        <v>118378.39649000001</v>
      </c>
      <c r="O47" s="37">
        <v>73152.092589999986</v>
      </c>
      <c r="P47" s="39">
        <v>76906.624950000027</v>
      </c>
      <c r="Q47" s="38">
        <v>80516.857969999968</v>
      </c>
      <c r="R47" s="38">
        <v>83313</v>
      </c>
      <c r="S47" s="140">
        <v>76817</v>
      </c>
      <c r="T47" s="148">
        <v>88385</v>
      </c>
      <c r="U47" s="148">
        <v>99110</v>
      </c>
      <c r="W47" s="80"/>
    </row>
    <row r="48" spans="1:29" ht="15" customHeight="1">
      <c r="A48" s="160"/>
      <c r="B48" s="157"/>
      <c r="C48" s="9" t="s">
        <v>23</v>
      </c>
      <c r="D48" s="12">
        <f>D47/D45</f>
        <v>2.0794468355822833E-2</v>
      </c>
      <c r="E48" s="13">
        <f>E47/E45</f>
        <v>2.0811806593669872E-2</v>
      </c>
      <c r="F48" s="13">
        <f>F47/F45</f>
        <v>2.7346956791679509E-2</v>
      </c>
      <c r="G48" s="13">
        <f>G47/G45</f>
        <v>2.8700021240638446E-2</v>
      </c>
      <c r="H48" s="13">
        <f>H47/H45</f>
        <v>2.8604460462681815E-2</v>
      </c>
      <c r="I48" s="13">
        <f t="shared" ref="I48:N48" si="7">I47/I45</f>
        <v>3.0609776454720485E-2</v>
      </c>
      <c r="J48" s="13">
        <f t="shared" si="7"/>
        <v>2.8998117888170166E-2</v>
      </c>
      <c r="K48" s="14">
        <f t="shared" si="7"/>
        <v>2.6128339463982173E-2</v>
      </c>
      <c r="L48" s="40">
        <f t="shared" si="7"/>
        <v>3.5885689393883521E-2</v>
      </c>
      <c r="M48" s="14">
        <f t="shared" si="7"/>
        <v>3.940282411909149E-2</v>
      </c>
      <c r="N48" s="40">
        <f t="shared" si="7"/>
        <v>3.6776702032998057E-2</v>
      </c>
      <c r="O48" s="14">
        <f>O47/O45</f>
        <v>2.2220770685479681E-2</v>
      </c>
      <c r="P48" s="15">
        <f>P47/P45</f>
        <v>2.2392094758681723E-2</v>
      </c>
      <c r="Q48" s="40">
        <f>Q47/Q45</f>
        <v>2.3385205971994324E-2</v>
      </c>
      <c r="R48" s="40">
        <v>2.3464630265832773E-2</v>
      </c>
      <c r="S48" s="142">
        <v>2.0878542043556915E-2</v>
      </c>
      <c r="T48" s="119">
        <f>T47/T45</f>
        <v>2.3669946385435691E-2</v>
      </c>
      <c r="U48" s="119">
        <f>U47/U45</f>
        <v>2.5830122702856118E-2</v>
      </c>
      <c r="W48" s="91"/>
    </row>
    <row r="49" spans="1:26" ht="15" customHeight="1">
      <c r="A49" s="160"/>
      <c r="B49" s="157"/>
      <c r="C49" s="9" t="s">
        <v>24</v>
      </c>
      <c r="D49" s="30">
        <v>3026.4677281337713</v>
      </c>
      <c r="E49" s="31">
        <v>3569.0076975645752</v>
      </c>
      <c r="F49" s="31">
        <v>3144.5498801296981</v>
      </c>
      <c r="G49" s="31">
        <v>3468.3058093052687</v>
      </c>
      <c r="H49" s="31">
        <v>3936.7331925906933</v>
      </c>
      <c r="I49" s="31">
        <v>4406.7836721573804</v>
      </c>
      <c r="J49" s="10">
        <v>4279.0198276900619</v>
      </c>
      <c r="K49" s="32">
        <v>3926.6946006491921</v>
      </c>
      <c r="L49" s="33">
        <v>4321.0391964574183</v>
      </c>
      <c r="M49" s="32">
        <v>3898.0387836513705</v>
      </c>
      <c r="N49" s="33">
        <v>4030.2949655569792</v>
      </c>
      <c r="O49" s="32">
        <v>4179.2150130838654</v>
      </c>
      <c r="P49" s="34">
        <v>4621.8929775748902</v>
      </c>
      <c r="Q49" s="33">
        <v>4242.2309410287844</v>
      </c>
      <c r="R49" s="33">
        <v>4540.3100000000004</v>
      </c>
      <c r="S49" s="141">
        <v>5082.41</v>
      </c>
      <c r="T49" s="117">
        <v>5203.12</v>
      </c>
      <c r="U49" s="117">
        <v>5786.45</v>
      </c>
      <c r="W49" s="80"/>
    </row>
    <row r="50" spans="1:26" ht="15.75" customHeight="1">
      <c r="A50" s="160"/>
      <c r="B50" s="157"/>
      <c r="C50" s="16" t="s">
        <v>25</v>
      </c>
      <c r="D50" s="42">
        <v>2001.5628625747738</v>
      </c>
      <c r="E50" s="43">
        <v>3198.2782123136917</v>
      </c>
      <c r="F50" s="43">
        <v>2259.6209396182867</v>
      </c>
      <c r="G50" s="43">
        <v>2298.9127444491651</v>
      </c>
      <c r="H50" s="43">
        <v>2652.2242632159387</v>
      </c>
      <c r="I50" s="43">
        <v>3282.2516761148868</v>
      </c>
      <c r="J50" s="17">
        <v>2216.2389635079198</v>
      </c>
      <c r="K50" s="44">
        <v>2148.4507055297167</v>
      </c>
      <c r="L50" s="45">
        <v>2535.6176596893938</v>
      </c>
      <c r="M50" s="44">
        <v>2262.9324755866069</v>
      </c>
      <c r="N50" s="45">
        <v>2180.1541815067835</v>
      </c>
      <c r="O50" s="44">
        <v>2162.9328697455062</v>
      </c>
      <c r="P50" s="41">
        <v>2384.3640618554628</v>
      </c>
      <c r="Q50" s="45">
        <v>2206.8232464495845</v>
      </c>
      <c r="R50" s="45">
        <v>3722.18</v>
      </c>
      <c r="S50" s="143">
        <v>2566.9</v>
      </c>
      <c r="T50" s="118">
        <v>3814.59</v>
      </c>
      <c r="U50" s="118">
        <v>5551.37</v>
      </c>
      <c r="W50" s="80"/>
    </row>
    <row r="51" spans="1:26">
      <c r="A51" s="160"/>
      <c r="B51" s="156" t="s">
        <v>26</v>
      </c>
      <c r="C51" s="7" t="s">
        <v>20</v>
      </c>
      <c r="D51" s="35">
        <v>6649143.6248600101</v>
      </c>
      <c r="E51" s="36">
        <v>6659769.4279499901</v>
      </c>
      <c r="F51" s="36">
        <v>6291921.1493300134</v>
      </c>
      <c r="G51" s="36">
        <v>6131510.0752700018</v>
      </c>
      <c r="H51" s="36">
        <v>5827112.7575700246</v>
      </c>
      <c r="I51" s="36">
        <v>5476231.0623300159</v>
      </c>
      <c r="J51" s="11">
        <v>5253842.2852199925</v>
      </c>
      <c r="K51" s="37">
        <v>5042078.9427099852</v>
      </c>
      <c r="L51" s="38">
        <v>4794360.5667000217</v>
      </c>
      <c r="M51" s="37">
        <v>4600722.4605299914</v>
      </c>
      <c r="N51" s="38">
        <v>4570634.5851999959</v>
      </c>
      <c r="O51" s="37">
        <v>4592561.7444099784</v>
      </c>
      <c r="P51" s="39">
        <v>4604347.9919199804</v>
      </c>
      <c r="Q51" s="38">
        <v>4530514.1591399591</v>
      </c>
      <c r="R51" s="38">
        <v>4461669</v>
      </c>
      <c r="S51" s="140">
        <v>4549604</v>
      </c>
      <c r="T51" s="148">
        <v>4693302</v>
      </c>
      <c r="U51" s="148">
        <v>4833669</v>
      </c>
      <c r="W51" s="80"/>
    </row>
    <row r="52" spans="1:26" ht="15.75" customHeight="1">
      <c r="A52" s="160"/>
      <c r="B52" s="157"/>
      <c r="C52" s="9" t="s">
        <v>21</v>
      </c>
      <c r="D52" s="30">
        <v>14.355668855448695</v>
      </c>
      <c r="E52" s="31">
        <v>17.921809770356962</v>
      </c>
      <c r="F52" s="31">
        <v>25.117082548518681</v>
      </c>
      <c r="G52" s="31">
        <v>12.557021198575889</v>
      </c>
      <c r="H52" s="31">
        <v>10.937380328305501</v>
      </c>
      <c r="I52" s="31">
        <v>5.3001291903862313</v>
      </c>
      <c r="J52" s="10">
        <v>10.723106548457233</v>
      </c>
      <c r="K52" s="32">
        <v>33.672380835986843</v>
      </c>
      <c r="L52" s="33">
        <v>40.218445012202338</v>
      </c>
      <c r="M52" s="32">
        <v>30.935044838715431</v>
      </c>
      <c r="N52" s="33">
        <v>35.649535454678528</v>
      </c>
      <c r="O52" s="32">
        <v>41.338379428890605</v>
      </c>
      <c r="P52" s="34">
        <v>44.962797227460122</v>
      </c>
      <c r="Q52" s="33">
        <v>104.7365590177108</v>
      </c>
      <c r="R52" s="33">
        <v>51.79</v>
      </c>
      <c r="S52" s="141">
        <v>51.24</v>
      </c>
      <c r="T52" s="117">
        <v>31.82</v>
      </c>
      <c r="U52" s="117">
        <v>41.46</v>
      </c>
      <c r="W52" s="80"/>
    </row>
    <row r="53" spans="1:26" ht="15" customHeight="1">
      <c r="A53" s="160"/>
      <c r="B53" s="157"/>
      <c r="C53" s="9" t="s">
        <v>22</v>
      </c>
      <c r="D53" s="35">
        <v>21567.68708</v>
      </c>
      <c r="E53" s="36">
        <v>21489.642810000005</v>
      </c>
      <c r="F53" s="36">
        <v>21339.801480000002</v>
      </c>
      <c r="G53" s="36">
        <v>19148.038420000001</v>
      </c>
      <c r="H53" s="36">
        <v>15384.701309999999</v>
      </c>
      <c r="I53" s="36">
        <v>5434.9760699999997</v>
      </c>
      <c r="J53" s="11">
        <v>6843.5662999999995</v>
      </c>
      <c r="K53" s="37">
        <v>35240.159420000004</v>
      </c>
      <c r="L53" s="38">
        <v>42272.692099999993</v>
      </c>
      <c r="M53" s="37">
        <v>36366.630640000003</v>
      </c>
      <c r="N53" s="38">
        <v>51575.268440000007</v>
      </c>
      <c r="O53" s="37">
        <v>54043.627199999995</v>
      </c>
      <c r="P53" s="39">
        <v>39093.594490000003</v>
      </c>
      <c r="Q53" s="38">
        <v>52636.034950000008</v>
      </c>
      <c r="R53" s="38">
        <v>52906</v>
      </c>
      <c r="S53" s="140">
        <v>52165</v>
      </c>
      <c r="T53" s="148">
        <v>35644</v>
      </c>
      <c r="U53" s="148">
        <v>46297</v>
      </c>
      <c r="V53" s="60"/>
      <c r="W53" s="80"/>
      <c r="X53" s="60"/>
      <c r="Y53" s="60"/>
      <c r="Z53" s="60"/>
    </row>
    <row r="54" spans="1:26" ht="15.75" customHeight="1">
      <c r="A54" s="160"/>
      <c r="B54" s="157"/>
      <c r="C54" s="9" t="s">
        <v>23</v>
      </c>
      <c r="D54" s="12">
        <f>D53/D51</f>
        <v>3.243678930225256E-3</v>
      </c>
      <c r="E54" s="13">
        <f>E53/E51</f>
        <v>3.2267848072654588E-3</v>
      </c>
      <c r="F54" s="13">
        <f>F53/F51</f>
        <v>3.3916193438425944E-3</v>
      </c>
      <c r="G54" s="13">
        <f>G53/G51</f>
        <v>3.122891128765994E-3</v>
      </c>
      <c r="H54" s="13">
        <f>H53/H51</f>
        <v>2.6401928279169945E-3</v>
      </c>
      <c r="I54" s="13">
        <f t="shared" ref="I54:N54" si="8">I53/I51</f>
        <v>9.9246653549485853E-4</v>
      </c>
      <c r="J54" s="13">
        <f t="shared" si="8"/>
        <v>1.3025831245928694E-3</v>
      </c>
      <c r="K54" s="14">
        <f t="shared" si="8"/>
        <v>6.9892121524498269E-3</v>
      </c>
      <c r="L54" s="40">
        <f t="shared" si="8"/>
        <v>8.8171699879253055E-3</v>
      </c>
      <c r="M54" s="14">
        <f t="shared" si="8"/>
        <v>7.9045478078698661E-3</v>
      </c>
      <c r="N54" s="40">
        <f t="shared" si="8"/>
        <v>1.1284049835662642E-2</v>
      </c>
      <c r="O54" s="14">
        <f>O53/O51</f>
        <v>1.1767643029684114E-2</v>
      </c>
      <c r="P54" s="15">
        <f>P53/P51</f>
        <v>8.490582066908078E-3</v>
      </c>
      <c r="Q54" s="40">
        <f>Q53/Q51</f>
        <v>1.1618115097115614E-2</v>
      </c>
      <c r="R54" s="40">
        <v>1.1857894433674932E-2</v>
      </c>
      <c r="S54" s="142">
        <v>1.1465833070306778E-2</v>
      </c>
      <c r="T54" s="119">
        <f>T53/T51</f>
        <v>7.5946529756661732E-3</v>
      </c>
      <c r="U54" s="119">
        <f>U53/U51</f>
        <v>9.5780244778862593E-3</v>
      </c>
      <c r="W54" s="91"/>
    </row>
    <row r="55" spans="1:26" ht="15" customHeight="1">
      <c r="A55" s="160"/>
      <c r="B55" s="157"/>
      <c r="C55" s="9" t="s">
        <v>24</v>
      </c>
      <c r="D55" s="30">
        <v>4425.7366910391947</v>
      </c>
      <c r="E55" s="31">
        <v>5554.0765315381523</v>
      </c>
      <c r="F55" s="31">
        <v>7405.6313525036594</v>
      </c>
      <c r="G55" s="31">
        <v>4020.9602835362916</v>
      </c>
      <c r="H55" s="31">
        <v>4142.6445116641653</v>
      </c>
      <c r="I55" s="31">
        <v>5340.3606074672198</v>
      </c>
      <c r="J55" s="10">
        <v>8232.1859895189446</v>
      </c>
      <c r="K55" s="32">
        <v>4817.7648784325775</v>
      </c>
      <c r="L55" s="33">
        <v>4561.3779781130843</v>
      </c>
      <c r="M55" s="32">
        <v>3913.5755252079248</v>
      </c>
      <c r="N55" s="33">
        <v>3159.2855378934992</v>
      </c>
      <c r="O55" s="32">
        <v>3512.8852332292745</v>
      </c>
      <c r="P55" s="34">
        <v>5295.6083426485156</v>
      </c>
      <c r="Q55" s="33">
        <v>9014.9355676218165</v>
      </c>
      <c r="R55" s="33">
        <v>4367.46</v>
      </c>
      <c r="S55" s="141">
        <v>4469.17</v>
      </c>
      <c r="T55" s="117">
        <v>4190</v>
      </c>
      <c r="U55" s="117">
        <v>4329.1899999999996</v>
      </c>
      <c r="W55" s="80"/>
    </row>
    <row r="56" spans="1:26">
      <c r="A56" s="160"/>
      <c r="B56" s="158"/>
      <c r="C56" s="9" t="s">
        <v>25</v>
      </c>
      <c r="D56" s="30">
        <v>2721.4685536548463</v>
      </c>
      <c r="E56" s="31">
        <v>4138.9309249616526</v>
      </c>
      <c r="F56" s="31">
        <v>3736.7519588380046</v>
      </c>
      <c r="G56" s="31">
        <v>2973.3418014808385</v>
      </c>
      <c r="H56" s="31">
        <v>2480.0018048745492</v>
      </c>
      <c r="I56" s="31">
        <v>3590.987954620342</v>
      </c>
      <c r="J56" s="10">
        <v>9186.5413423608752</v>
      </c>
      <c r="K56" s="32">
        <v>4652.6396719491504</v>
      </c>
      <c r="L56" s="33">
        <v>5351.7960078859569</v>
      </c>
      <c r="M56" s="32">
        <v>2188.4112004497651</v>
      </c>
      <c r="N56" s="33">
        <v>2179.3431985162342</v>
      </c>
      <c r="O56" s="32">
        <v>2498.312054452907</v>
      </c>
      <c r="P56" s="41">
        <v>6414.9736328014533</v>
      </c>
      <c r="Q56" s="45">
        <v>8397.7338402619298</v>
      </c>
      <c r="R56" s="45">
        <v>3163.36</v>
      </c>
      <c r="S56" s="143">
        <v>5179.55</v>
      </c>
      <c r="T56" s="118">
        <v>2661.44</v>
      </c>
      <c r="U56" s="118">
        <v>2938.27</v>
      </c>
      <c r="W56" s="80"/>
    </row>
    <row r="57" spans="1:26" ht="15.75" customHeight="1">
      <c r="A57" s="160"/>
      <c r="B57" s="156" t="s">
        <v>27</v>
      </c>
      <c r="C57" s="7" t="s">
        <v>20</v>
      </c>
      <c r="D57" s="25">
        <v>6722425.8003300019</v>
      </c>
      <c r="E57" s="26">
        <v>6836201.006909987</v>
      </c>
      <c r="F57" s="26">
        <v>7045919.1241399935</v>
      </c>
      <c r="G57" s="26">
        <v>7008805.7659300137</v>
      </c>
      <c r="H57" s="26">
        <v>7134951.5675899703</v>
      </c>
      <c r="I57" s="26">
        <v>7148484.9580799909</v>
      </c>
      <c r="J57" s="8">
        <v>6950730.8778900327</v>
      </c>
      <c r="K57" s="27">
        <v>6899096.7631899547</v>
      </c>
      <c r="L57" s="28">
        <v>6829480.7561799763</v>
      </c>
      <c r="M57" s="27">
        <v>6748997.7041200139</v>
      </c>
      <c r="N57" s="28">
        <v>6592605.4759299997</v>
      </c>
      <c r="O57" s="27">
        <v>6321724.6567099914</v>
      </c>
      <c r="P57" s="39">
        <v>6188999.2931200229</v>
      </c>
      <c r="Q57" s="38">
        <v>6053761.1046199771</v>
      </c>
      <c r="R57" s="38">
        <v>5863855</v>
      </c>
      <c r="S57" s="140">
        <v>5709472</v>
      </c>
      <c r="T57" s="148">
        <v>5855472</v>
      </c>
      <c r="U57" s="148">
        <v>5721538</v>
      </c>
      <c r="W57" s="80"/>
    </row>
    <row r="58" spans="1:26">
      <c r="A58" s="160"/>
      <c r="B58" s="157"/>
      <c r="C58" s="9" t="s">
        <v>21</v>
      </c>
      <c r="D58" s="30">
        <v>51.541832458292859</v>
      </c>
      <c r="E58" s="31">
        <v>34.431221512805607</v>
      </c>
      <c r="F58" s="31">
        <v>55.688479556122502</v>
      </c>
      <c r="G58" s="31">
        <v>61.262650715255965</v>
      </c>
      <c r="H58" s="31">
        <v>63.109119677085125</v>
      </c>
      <c r="I58" s="31">
        <v>59.838589699839609</v>
      </c>
      <c r="J58" s="10">
        <v>42.288839411070768</v>
      </c>
      <c r="K58" s="32">
        <v>39.338394404842738</v>
      </c>
      <c r="L58" s="33">
        <v>45.510979601683317</v>
      </c>
      <c r="M58" s="32">
        <v>37.653493324343238</v>
      </c>
      <c r="N58" s="33">
        <v>32.813700719016708</v>
      </c>
      <c r="O58" s="32">
        <v>33.800327800576248</v>
      </c>
      <c r="P58" s="34">
        <v>45.085030519383281</v>
      </c>
      <c r="Q58" s="33">
        <v>22.752240252843897</v>
      </c>
      <c r="R58" s="33">
        <v>24.07</v>
      </c>
      <c r="S58" s="141">
        <v>23.9</v>
      </c>
      <c r="T58" s="117">
        <v>28.65</v>
      </c>
      <c r="U58" s="117">
        <v>27.92</v>
      </c>
      <c r="W58" s="80"/>
    </row>
    <row r="59" spans="1:26" ht="15.75" customHeight="1">
      <c r="A59" s="160"/>
      <c r="B59" s="157"/>
      <c r="C59" s="9" t="s">
        <v>22</v>
      </c>
      <c r="D59" s="35">
        <v>68035.914780000006</v>
      </c>
      <c r="E59" s="36">
        <v>41168.632860000012</v>
      </c>
      <c r="F59" s="36">
        <v>65458.604419999996</v>
      </c>
      <c r="G59" s="36">
        <v>68019.484909999999</v>
      </c>
      <c r="H59" s="36">
        <v>64906.498630000009</v>
      </c>
      <c r="I59" s="36">
        <v>50234.577179999993</v>
      </c>
      <c r="J59" s="11">
        <v>37419.356669999994</v>
      </c>
      <c r="K59" s="37">
        <v>31959.08051</v>
      </c>
      <c r="L59" s="38">
        <v>38662.62892000001</v>
      </c>
      <c r="M59" s="37">
        <v>42664.51784</v>
      </c>
      <c r="N59" s="38">
        <v>40768.498050000002</v>
      </c>
      <c r="O59" s="37">
        <v>31356.096939999992</v>
      </c>
      <c r="P59" s="39">
        <v>32557.79839</v>
      </c>
      <c r="Q59" s="38">
        <v>22836.73129</v>
      </c>
      <c r="R59" s="38">
        <v>19379</v>
      </c>
      <c r="S59" s="140">
        <v>13761</v>
      </c>
      <c r="T59" s="148">
        <v>14370</v>
      </c>
      <c r="U59" s="148">
        <v>18739</v>
      </c>
      <c r="W59" s="80"/>
      <c r="Y59" s="60"/>
    </row>
    <row r="60" spans="1:26">
      <c r="A60" s="160"/>
      <c r="B60" s="157"/>
      <c r="C60" s="9" t="s">
        <v>23</v>
      </c>
      <c r="D60" s="12">
        <f>D59/D57</f>
        <v>1.0120738673926329E-2</v>
      </c>
      <c r="E60" s="13">
        <f>E59/E57</f>
        <v>6.0221507264615285E-3</v>
      </c>
      <c r="F60" s="13">
        <f>F59/F57</f>
        <v>9.2902860885434452E-3</v>
      </c>
      <c r="G60" s="13">
        <f>G59/G57</f>
        <v>9.7048608823837694E-3</v>
      </c>
      <c r="H60" s="13">
        <f>H59/H57</f>
        <v>9.0969781665839675E-3</v>
      </c>
      <c r="I60" s="13">
        <f t="shared" ref="I60:N60" si="9">I59/I57</f>
        <v>7.0273040335937812E-3</v>
      </c>
      <c r="J60" s="13">
        <f t="shared" si="9"/>
        <v>5.383513953766979E-3</v>
      </c>
      <c r="K60" s="14">
        <f t="shared" si="9"/>
        <v>4.632357192106259E-3</v>
      </c>
      <c r="L60" s="40">
        <f t="shared" si="9"/>
        <v>5.6611373983321226E-3</v>
      </c>
      <c r="M60" s="14">
        <f t="shared" si="9"/>
        <v>6.3216079943181616E-3</v>
      </c>
      <c r="N60" s="40">
        <f t="shared" si="9"/>
        <v>6.1839735744613029E-3</v>
      </c>
      <c r="O60" s="14">
        <f>O59/O57</f>
        <v>4.9600542008292102E-3</v>
      </c>
      <c r="P60" s="15">
        <f>P59/P57</f>
        <v>5.2605917124910239E-3</v>
      </c>
      <c r="Q60" s="40">
        <f>Q59/Q57</f>
        <v>3.7723211893135266E-3</v>
      </c>
      <c r="R60" s="40">
        <v>3.3048225101064061E-3</v>
      </c>
      <c r="S60" s="142">
        <v>2.4102053569927308E-3</v>
      </c>
      <c r="T60" s="119">
        <f>T59/T57</f>
        <v>2.4541147152612121E-3</v>
      </c>
      <c r="U60" s="119">
        <f>U59/U57</f>
        <v>3.2751683201265114E-3</v>
      </c>
      <c r="W60" s="91"/>
    </row>
    <row r="61" spans="1:26" ht="30.75" customHeight="1">
      <c r="A61" s="160"/>
      <c r="B61" s="157"/>
      <c r="C61" s="9" t="s">
        <v>24</v>
      </c>
      <c r="D61" s="30">
        <v>5092.6947250479079</v>
      </c>
      <c r="E61" s="31">
        <v>5717.4293830796623</v>
      </c>
      <c r="F61" s="31">
        <v>5994.2696086395326</v>
      </c>
      <c r="G61" s="31">
        <v>6312.5738181842098</v>
      </c>
      <c r="H61" s="31">
        <v>6937.3717866999823</v>
      </c>
      <c r="I61" s="31">
        <v>8515.1559422764931</v>
      </c>
      <c r="J61" s="10">
        <v>7855.2484073121022</v>
      </c>
      <c r="K61" s="32">
        <v>8492.0900469155295</v>
      </c>
      <c r="L61" s="33">
        <v>8039.1936106500552</v>
      </c>
      <c r="M61" s="32">
        <v>5956.31575988039</v>
      </c>
      <c r="N61" s="33">
        <v>5306.2485348467962</v>
      </c>
      <c r="O61" s="32">
        <v>6814.5077517349646</v>
      </c>
      <c r="P61" s="34">
        <v>8570.3344763158293</v>
      </c>
      <c r="Q61" s="33">
        <v>6031.3634791485956</v>
      </c>
      <c r="R61" s="33">
        <v>7282.7</v>
      </c>
      <c r="S61" s="141">
        <v>9914.83</v>
      </c>
      <c r="T61" s="117">
        <v>11673.75</v>
      </c>
      <c r="U61" s="117">
        <v>8523.4500000000007</v>
      </c>
      <c r="W61" s="80"/>
    </row>
    <row r="62" spans="1:26">
      <c r="A62" s="160"/>
      <c r="B62" s="158"/>
      <c r="C62" s="16" t="s">
        <v>25</v>
      </c>
      <c r="D62" s="42">
        <v>2627.7396274862526</v>
      </c>
      <c r="E62" s="43">
        <v>2824.5036941805083</v>
      </c>
      <c r="F62" s="43">
        <v>4298.9472983437117</v>
      </c>
      <c r="G62" s="43">
        <v>4190.7181337422198</v>
      </c>
      <c r="H62" s="43">
        <v>4050.5031621834914</v>
      </c>
      <c r="I62" s="43">
        <v>5396.2723878148126</v>
      </c>
      <c r="J62" s="17">
        <v>4874.9850115816525</v>
      </c>
      <c r="K62" s="44">
        <v>4533.173446323236</v>
      </c>
      <c r="L62" s="45">
        <v>4844.8746002345242</v>
      </c>
      <c r="M62" s="44">
        <v>4595.6187774414866</v>
      </c>
      <c r="N62" s="45">
        <v>3190.0607974773593</v>
      </c>
      <c r="O62" s="44">
        <v>3362.6972623165739</v>
      </c>
      <c r="P62" s="41">
        <v>4563.1394684153111</v>
      </c>
      <c r="Q62" s="45">
        <v>2784.2894928014234</v>
      </c>
      <c r="R62" s="45">
        <v>4160.51</v>
      </c>
      <c r="S62" s="143">
        <v>6412.17</v>
      </c>
      <c r="T62" s="122">
        <v>5762.99</v>
      </c>
      <c r="U62" s="118">
        <v>6059.5</v>
      </c>
      <c r="W62" s="80"/>
    </row>
    <row r="63" spans="1:26" ht="15.75" customHeight="1">
      <c r="A63" s="160"/>
      <c r="B63" s="156" t="s">
        <v>28</v>
      </c>
      <c r="C63" s="7" t="s">
        <v>20</v>
      </c>
      <c r="D63" s="35">
        <v>5735037.5813899953</v>
      </c>
      <c r="E63" s="36">
        <v>5872688.895010015</v>
      </c>
      <c r="F63" s="36">
        <v>6012126.6689000074</v>
      </c>
      <c r="G63" s="36">
        <v>6213879.8608100032</v>
      </c>
      <c r="H63" s="36">
        <v>6188077.806610005</v>
      </c>
      <c r="I63" s="36">
        <v>6304301.6543700183</v>
      </c>
      <c r="J63" s="11">
        <v>6486881.0740100173</v>
      </c>
      <c r="K63" s="37">
        <v>6497873.9711900037</v>
      </c>
      <c r="L63" s="38">
        <v>6462900.8466299968</v>
      </c>
      <c r="M63" s="37">
        <v>6631152.4098900286</v>
      </c>
      <c r="N63" s="38">
        <v>6602396.3890799824</v>
      </c>
      <c r="O63" s="37">
        <v>6822287.5026700431</v>
      </c>
      <c r="P63" s="39">
        <v>6842232.5883099828</v>
      </c>
      <c r="Q63" s="38">
        <v>6930392.7783100372</v>
      </c>
      <c r="R63" s="38">
        <v>6918791</v>
      </c>
      <c r="S63" s="140">
        <v>6959113</v>
      </c>
      <c r="T63" s="148">
        <v>7015596</v>
      </c>
      <c r="U63" s="151">
        <v>7040845</v>
      </c>
      <c r="W63" s="80"/>
    </row>
    <row r="64" spans="1:26">
      <c r="A64" s="160"/>
      <c r="B64" s="157"/>
      <c r="C64" s="9" t="s">
        <v>21</v>
      </c>
      <c r="D64" s="30">
        <v>202.63273744124035</v>
      </c>
      <c r="E64" s="31">
        <v>186.19891342114104</v>
      </c>
      <c r="F64" s="31">
        <v>215.6687026545373</v>
      </c>
      <c r="G64" s="31">
        <v>212.40448615702454</v>
      </c>
      <c r="H64" s="31">
        <v>247.02908547346678</v>
      </c>
      <c r="I64" s="31">
        <v>204.59171920775177</v>
      </c>
      <c r="J64" s="10">
        <v>188.34471649965326</v>
      </c>
      <c r="K64" s="32">
        <v>164.10551707729718</v>
      </c>
      <c r="L64" s="33">
        <v>124.18050167838111</v>
      </c>
      <c r="M64" s="32">
        <v>132.30510209571256</v>
      </c>
      <c r="N64" s="33">
        <v>138.17103693618839</v>
      </c>
      <c r="O64" s="32">
        <v>104.38018121086212</v>
      </c>
      <c r="P64" s="34">
        <v>128.88230404021533</v>
      </c>
      <c r="Q64" s="33">
        <v>130.87422473616104</v>
      </c>
      <c r="R64" s="33">
        <v>114.78</v>
      </c>
      <c r="S64" s="141">
        <v>98.32</v>
      </c>
      <c r="T64" s="117">
        <v>91.38</v>
      </c>
      <c r="U64" s="117">
        <v>108.78</v>
      </c>
      <c r="W64" s="80"/>
    </row>
    <row r="65" spans="1:26">
      <c r="A65" s="160"/>
      <c r="B65" s="157"/>
      <c r="C65" s="9" t="s">
        <v>22</v>
      </c>
      <c r="D65" s="35">
        <v>145167.27165000001</v>
      </c>
      <c r="E65" s="36">
        <v>140105.45822000006</v>
      </c>
      <c r="F65" s="36">
        <v>151158.33188000004</v>
      </c>
      <c r="G65" s="36">
        <v>154841.87966000006</v>
      </c>
      <c r="H65" s="36">
        <v>164496.56401999999</v>
      </c>
      <c r="I65" s="36">
        <v>146047.04758999994</v>
      </c>
      <c r="J65" s="11">
        <v>136723.96912999998</v>
      </c>
      <c r="K65" s="37">
        <v>122185.62217</v>
      </c>
      <c r="L65" s="38">
        <v>104440.30567999999</v>
      </c>
      <c r="M65" s="37">
        <v>117185.61722000003</v>
      </c>
      <c r="N65" s="38">
        <v>130681.75968</v>
      </c>
      <c r="O65" s="37">
        <v>97448.291329999978</v>
      </c>
      <c r="P65" s="39">
        <v>106870.16199000002</v>
      </c>
      <c r="Q65" s="38">
        <v>104013.29063000003</v>
      </c>
      <c r="R65" s="38">
        <v>81771</v>
      </c>
      <c r="S65" s="140">
        <v>75537</v>
      </c>
      <c r="T65" s="148">
        <v>62837</v>
      </c>
      <c r="U65" s="148">
        <v>69301</v>
      </c>
      <c r="W65" s="80"/>
    </row>
    <row r="66" spans="1:26">
      <c r="A66" s="160"/>
      <c r="B66" s="157"/>
      <c r="C66" s="9" t="s">
        <v>23</v>
      </c>
      <c r="D66" s="12">
        <f>D65/D63</f>
        <v>2.5312348801525372E-2</v>
      </c>
      <c r="E66" s="13">
        <f>E65/E63</f>
        <v>2.38571224740079E-2</v>
      </c>
      <c r="F66" s="13">
        <f>F65/F63</f>
        <v>2.5142240043265145E-2</v>
      </c>
      <c r="G66" s="13">
        <f>G65/G63</f>
        <v>2.4918711518155393E-2</v>
      </c>
      <c r="H66" s="13">
        <f>H65/H63</f>
        <v>2.6582820895413986E-2</v>
      </c>
      <c r="I66" s="13">
        <f t="shared" ref="I66:N66" si="10">I65/I63</f>
        <v>2.3166253075590535E-2</v>
      </c>
      <c r="J66" s="13">
        <f t="shared" si="10"/>
        <v>2.1076996413236362E-2</v>
      </c>
      <c r="K66" s="14">
        <f t="shared" si="10"/>
        <v>1.880393844382661E-2</v>
      </c>
      <c r="L66" s="40">
        <f t="shared" si="10"/>
        <v>1.6159973386325299E-2</v>
      </c>
      <c r="M66" s="14">
        <f t="shared" si="10"/>
        <v>1.7671983687967057E-2</v>
      </c>
      <c r="N66" s="40">
        <f t="shared" si="10"/>
        <v>1.9793079963532755E-2</v>
      </c>
      <c r="O66" s="14">
        <f>O65/O63</f>
        <v>1.4283814818982866E-2</v>
      </c>
      <c r="P66" s="15">
        <f>P65/P63</f>
        <v>1.5619194555383673E-2</v>
      </c>
      <c r="Q66" s="40">
        <f>Q65/Q63</f>
        <v>1.500828220812089E-2</v>
      </c>
      <c r="R66" s="40">
        <v>1.1818683350891796E-2</v>
      </c>
      <c r="S66" s="142">
        <v>1.0854400553633774E-2</v>
      </c>
      <c r="T66" s="119">
        <f>T65/T63</f>
        <v>8.9567586274922322E-3</v>
      </c>
      <c r="U66" s="119">
        <f>U65/U63</f>
        <v>9.8427106405552175E-3</v>
      </c>
      <c r="W66" s="91"/>
    </row>
    <row r="67" spans="1:26" ht="30.75" customHeight="1">
      <c r="A67" s="160"/>
      <c r="B67" s="157"/>
      <c r="C67" s="9" t="s">
        <v>24</v>
      </c>
      <c r="D67" s="30">
        <v>8005.2917660896774</v>
      </c>
      <c r="E67" s="31">
        <v>7804.7515421863154</v>
      </c>
      <c r="F67" s="31">
        <v>8577.9430266917934</v>
      </c>
      <c r="G67" s="31">
        <v>8523.8952263751635</v>
      </c>
      <c r="H67" s="31">
        <v>9292.8093088902788</v>
      </c>
      <c r="I67" s="31">
        <v>8831.4548986483351</v>
      </c>
      <c r="J67" s="10">
        <v>8936.0320990220607</v>
      </c>
      <c r="K67" s="32">
        <v>8727.1885923011432</v>
      </c>
      <c r="L67" s="33">
        <v>7684.449640459422</v>
      </c>
      <c r="M67" s="32">
        <v>7486.7148154849729</v>
      </c>
      <c r="N67" s="33">
        <v>6980.7749572455723</v>
      </c>
      <c r="O67" s="32">
        <v>7307.5843206916043</v>
      </c>
      <c r="P67" s="34">
        <v>8251.5333030275688</v>
      </c>
      <c r="Q67" s="33">
        <v>8720.1335183679384</v>
      </c>
      <c r="R67" s="33">
        <v>9711.64</v>
      </c>
      <c r="S67" s="141">
        <v>9057.76</v>
      </c>
      <c r="T67" s="117">
        <v>10202.030000000001</v>
      </c>
      <c r="U67" s="117">
        <v>11051.45</v>
      </c>
      <c r="W67" s="80"/>
    </row>
    <row r="68" spans="1:26">
      <c r="A68" s="160"/>
      <c r="B68" s="158"/>
      <c r="C68" s="9" t="s">
        <v>25</v>
      </c>
      <c r="D68" s="30">
        <v>3943.5349764468488</v>
      </c>
      <c r="E68" s="31">
        <v>4446.7866148587427</v>
      </c>
      <c r="F68" s="31">
        <v>4923.5024619045089</v>
      </c>
      <c r="G68" s="31">
        <v>5063.9701805621735</v>
      </c>
      <c r="H68" s="31">
        <v>5536.5280707197771</v>
      </c>
      <c r="I68" s="31">
        <v>5096.2656850075527</v>
      </c>
      <c r="J68" s="10">
        <v>5462.8652371733042</v>
      </c>
      <c r="K68" s="32">
        <v>4981.8407064431303</v>
      </c>
      <c r="L68" s="33">
        <v>4255.0565754972004</v>
      </c>
      <c r="M68" s="32">
        <v>4116.5002034391437</v>
      </c>
      <c r="N68" s="33">
        <v>3964.3264292640088</v>
      </c>
      <c r="O68" s="32">
        <v>3947.3855495276166</v>
      </c>
      <c r="P68" s="41">
        <v>5981.4054614058805</v>
      </c>
      <c r="Q68" s="45">
        <v>4370.8643237309971</v>
      </c>
      <c r="R68" s="45">
        <v>6283.13</v>
      </c>
      <c r="S68" s="143">
        <v>5057.37</v>
      </c>
      <c r="T68" s="118">
        <v>5873.72</v>
      </c>
      <c r="U68" s="118">
        <v>6044.07</v>
      </c>
      <c r="W68" s="80"/>
    </row>
    <row r="69" spans="1:26">
      <c r="A69" s="160"/>
      <c r="B69" s="156" t="s">
        <v>29</v>
      </c>
      <c r="C69" s="7" t="s">
        <v>20</v>
      </c>
      <c r="D69" s="25">
        <v>4333082.618689999</v>
      </c>
      <c r="E69" s="26">
        <v>4508524.442459994</v>
      </c>
      <c r="F69" s="26">
        <v>4483343.3849799987</v>
      </c>
      <c r="G69" s="26">
        <v>4639045.1174499914</v>
      </c>
      <c r="H69" s="26">
        <v>4791275.7778500058</v>
      </c>
      <c r="I69" s="26">
        <v>4816286.592109994</v>
      </c>
      <c r="J69" s="8">
        <v>4907468.639840005</v>
      </c>
      <c r="K69" s="27">
        <v>4999229.0110000158</v>
      </c>
      <c r="L69" s="28">
        <v>5197831.8900999948</v>
      </c>
      <c r="M69" s="27">
        <v>5248087.7098499937</v>
      </c>
      <c r="N69" s="28">
        <v>5456747.2616599994</v>
      </c>
      <c r="O69" s="27">
        <v>5602008.5254400065</v>
      </c>
      <c r="P69" s="39">
        <v>5767524.0559199965</v>
      </c>
      <c r="Q69" s="38">
        <v>5906008.4676899444</v>
      </c>
      <c r="R69" s="38">
        <v>6011351</v>
      </c>
      <c r="S69" s="140">
        <v>6151050</v>
      </c>
      <c r="T69" s="148">
        <v>6277250</v>
      </c>
      <c r="U69" s="148">
        <v>6355502</v>
      </c>
      <c r="V69" s="60"/>
      <c r="W69" s="80"/>
      <c r="X69" s="60"/>
      <c r="Z69" s="60"/>
    </row>
    <row r="70" spans="1:26">
      <c r="A70" s="160"/>
      <c r="B70" s="157"/>
      <c r="C70" s="9" t="s">
        <v>21</v>
      </c>
      <c r="D70" s="30">
        <v>498.89080013186401</v>
      </c>
      <c r="E70" s="31">
        <v>558.01532433790771</v>
      </c>
      <c r="F70" s="31">
        <v>495.90480949719381</v>
      </c>
      <c r="G70" s="31">
        <v>527.82449757518953</v>
      </c>
      <c r="H70" s="31">
        <v>494.5628029645564</v>
      </c>
      <c r="I70" s="31">
        <v>491.58239810320674</v>
      </c>
      <c r="J70" s="10">
        <v>458.82432186181524</v>
      </c>
      <c r="K70" s="32">
        <v>514.57065837767345</v>
      </c>
      <c r="L70" s="33">
        <v>519.28927187151658</v>
      </c>
      <c r="M70" s="32">
        <v>447.80254810025798</v>
      </c>
      <c r="N70" s="33">
        <v>475.6404370461882</v>
      </c>
      <c r="O70" s="32">
        <v>485.57721644219782</v>
      </c>
      <c r="P70" s="34">
        <v>478.29198049073699</v>
      </c>
      <c r="Q70" s="33">
        <v>414.37155898148927</v>
      </c>
      <c r="R70" s="33">
        <v>404.77</v>
      </c>
      <c r="S70" s="141">
        <v>395.23</v>
      </c>
      <c r="T70" s="117">
        <v>389.41</v>
      </c>
      <c r="U70" s="117">
        <v>357.2</v>
      </c>
      <c r="W70" s="80"/>
    </row>
    <row r="71" spans="1:26">
      <c r="A71" s="160"/>
      <c r="B71" s="157"/>
      <c r="C71" s="9" t="s">
        <v>22</v>
      </c>
      <c r="D71" s="35">
        <v>272867.53140999994</v>
      </c>
      <c r="E71" s="36">
        <v>296080.68009999982</v>
      </c>
      <c r="F71" s="36">
        <v>258069.35547999997</v>
      </c>
      <c r="G71" s="36">
        <v>272896.72819999984</v>
      </c>
      <c r="H71" s="36">
        <v>252420.75459000006</v>
      </c>
      <c r="I71" s="36">
        <v>253913.97075999994</v>
      </c>
      <c r="J71" s="11">
        <v>247724.88163999998</v>
      </c>
      <c r="K71" s="37">
        <v>277474.30030000006</v>
      </c>
      <c r="L71" s="38">
        <v>286259.96735999984</v>
      </c>
      <c r="M71" s="37">
        <v>248808.51282</v>
      </c>
      <c r="N71" s="38">
        <v>261424.73661999987</v>
      </c>
      <c r="O71" s="37">
        <v>275275.86626999971</v>
      </c>
      <c r="P71" s="39">
        <v>274783.60267999984</v>
      </c>
      <c r="Q71" s="38">
        <v>246283.87934999997</v>
      </c>
      <c r="R71" s="38">
        <v>236756</v>
      </c>
      <c r="S71" s="140">
        <v>218348</v>
      </c>
      <c r="T71" s="148">
        <v>207066</v>
      </c>
      <c r="U71" s="148">
        <v>191708</v>
      </c>
      <c r="W71" s="80"/>
    </row>
    <row r="72" spans="1:26">
      <c r="A72" s="160"/>
      <c r="B72" s="157"/>
      <c r="C72" s="9" t="s">
        <v>23</v>
      </c>
      <c r="D72" s="12">
        <f>D71/D69</f>
        <v>6.2973073772707042E-2</v>
      </c>
      <c r="E72" s="13">
        <f>E71/E69</f>
        <v>6.567130418803914E-2</v>
      </c>
      <c r="F72" s="13">
        <f>F71/F69</f>
        <v>5.7561808971531916E-2</v>
      </c>
      <c r="G72" s="13">
        <f>G71/G69</f>
        <v>5.8826056072075195E-2</v>
      </c>
      <c r="H72" s="13">
        <f>H71/H69</f>
        <v>5.2683411745351273E-2</v>
      </c>
      <c r="I72" s="13">
        <f t="shared" ref="I72:N72" si="11">I71/I69</f>
        <v>5.2719863302146508E-2</v>
      </c>
      <c r="J72" s="13">
        <f t="shared" si="11"/>
        <v>5.0479157345787215E-2</v>
      </c>
      <c r="K72" s="14">
        <f t="shared" si="11"/>
        <v>5.5503418565035045E-2</v>
      </c>
      <c r="L72" s="40">
        <f t="shared" si="11"/>
        <v>5.5072956073324034E-2</v>
      </c>
      <c r="M72" s="14">
        <f t="shared" si="11"/>
        <v>4.7409366339860905E-2</v>
      </c>
      <c r="N72" s="40">
        <f t="shared" si="11"/>
        <v>4.7908529401171449E-2</v>
      </c>
      <c r="O72" s="14">
        <f>O71/O69</f>
        <v>4.9138780317792952E-2</v>
      </c>
      <c r="P72" s="15">
        <f>P71/P69</f>
        <v>4.7643252115776087E-2</v>
      </c>
      <c r="Q72" s="40">
        <f>Q71/Q69</f>
        <v>4.1700563197182579E-2</v>
      </c>
      <c r="R72" s="40">
        <v>3.9384823810820563E-2</v>
      </c>
      <c r="S72" s="142">
        <v>3.5497679258012858E-2</v>
      </c>
      <c r="T72" s="119">
        <f>T71/T69</f>
        <v>3.2986737823091319E-2</v>
      </c>
      <c r="U72" s="119">
        <f>U71/U69</f>
        <v>3.0164100333852462E-2</v>
      </c>
      <c r="W72" s="91"/>
    </row>
    <row r="73" spans="1:26" ht="30.75" customHeight="1">
      <c r="A73" s="160"/>
      <c r="B73" s="157"/>
      <c r="C73" s="9" t="s">
        <v>24</v>
      </c>
      <c r="D73" s="30">
        <v>7922.2875785378474</v>
      </c>
      <c r="E73" s="31">
        <v>8497.0952113288513</v>
      </c>
      <c r="F73" s="31">
        <v>8615.1706896920459</v>
      </c>
      <c r="G73" s="31">
        <v>8972.6310553351686</v>
      </c>
      <c r="H73" s="31">
        <v>9387.4482798315694</v>
      </c>
      <c r="I73" s="31">
        <v>9324.4247483318595</v>
      </c>
      <c r="J73" s="10">
        <v>9089.3815583890082</v>
      </c>
      <c r="K73" s="32">
        <v>9270.9723415456483</v>
      </c>
      <c r="L73" s="33">
        <v>9429.1156476172364</v>
      </c>
      <c r="M73" s="32">
        <v>9445.4447015832229</v>
      </c>
      <c r="N73" s="33">
        <v>9928.0951219211856</v>
      </c>
      <c r="O73" s="32">
        <v>9881.751506688739</v>
      </c>
      <c r="P73" s="34">
        <v>10039.028807866827</v>
      </c>
      <c r="Q73" s="33">
        <v>9936.8336351268172</v>
      </c>
      <c r="R73" s="33">
        <v>10277.19</v>
      </c>
      <c r="S73" s="141">
        <v>11133.99</v>
      </c>
      <c r="T73" s="117">
        <v>11805.16</v>
      </c>
      <c r="U73" s="117">
        <v>11841.93</v>
      </c>
      <c r="W73" s="80"/>
    </row>
    <row r="74" spans="1:26">
      <c r="A74" s="160"/>
      <c r="B74" s="158"/>
      <c r="C74" s="16" t="s">
        <v>25</v>
      </c>
      <c r="D74" s="42">
        <v>4395.8025535511615</v>
      </c>
      <c r="E74" s="43">
        <v>4809.7069768073998</v>
      </c>
      <c r="F74" s="43">
        <v>5002.7273570042353</v>
      </c>
      <c r="G74" s="43">
        <v>4800.7399990356525</v>
      </c>
      <c r="H74" s="43">
        <v>4427.1447107555305</v>
      </c>
      <c r="I74" s="43">
        <v>5056.8074740487755</v>
      </c>
      <c r="J74" s="17">
        <v>5075.86951599447</v>
      </c>
      <c r="K74" s="44">
        <v>5325.9840356603072</v>
      </c>
      <c r="L74" s="45">
        <v>5267.2563717271796</v>
      </c>
      <c r="M74" s="44">
        <v>5108.0954432306735</v>
      </c>
      <c r="N74" s="45">
        <v>4975.0686060399958</v>
      </c>
      <c r="O74" s="44">
        <v>5135.0351456878761</v>
      </c>
      <c r="P74" s="41">
        <v>5256.2058588266991</v>
      </c>
      <c r="Q74" s="45">
        <v>5560.3668691890025</v>
      </c>
      <c r="R74" s="45">
        <v>5340.72</v>
      </c>
      <c r="S74" s="143">
        <v>5752.2</v>
      </c>
      <c r="T74" s="118">
        <v>6048.94</v>
      </c>
      <c r="U74" s="118">
        <v>6487.83</v>
      </c>
      <c r="W74" s="80"/>
    </row>
    <row r="75" spans="1:26">
      <c r="A75" s="160"/>
      <c r="B75" s="156" t="s">
        <v>30</v>
      </c>
      <c r="C75" s="7" t="s">
        <v>20</v>
      </c>
      <c r="D75" s="35">
        <v>6931554.4185799966</v>
      </c>
      <c r="E75" s="36">
        <v>7034443.9701300012</v>
      </c>
      <c r="F75" s="36">
        <v>7239871.0111499736</v>
      </c>
      <c r="G75" s="36">
        <v>7271907.7755999723</v>
      </c>
      <c r="H75" s="36">
        <v>7427367.346990034</v>
      </c>
      <c r="I75" s="36">
        <v>7612399.5512100626</v>
      </c>
      <c r="J75" s="11">
        <v>7677974.3576599983</v>
      </c>
      <c r="K75" s="37">
        <v>7819404.0898699444</v>
      </c>
      <c r="L75" s="38">
        <v>7923307.3923899382</v>
      </c>
      <c r="M75" s="37">
        <v>8099415.8213200131</v>
      </c>
      <c r="N75" s="38">
        <v>8210049.1977299955</v>
      </c>
      <c r="O75" s="37">
        <v>8328584.6629499765</v>
      </c>
      <c r="P75" s="39">
        <v>8475102.504120009</v>
      </c>
      <c r="Q75" s="38">
        <v>8550668.3369099777</v>
      </c>
      <c r="R75" s="38">
        <v>8705929</v>
      </c>
      <c r="S75" s="140">
        <v>8898700</v>
      </c>
      <c r="T75" s="148">
        <v>9216846</v>
      </c>
      <c r="U75" s="148">
        <v>9472833</v>
      </c>
      <c r="W75" s="80"/>
    </row>
    <row r="76" spans="1:26">
      <c r="A76" s="160"/>
      <c r="B76" s="157"/>
      <c r="C76" s="9" t="s">
        <v>21</v>
      </c>
      <c r="D76" s="30">
        <v>45.519880858950373</v>
      </c>
      <c r="E76" s="31">
        <v>44.201375390261198</v>
      </c>
      <c r="F76" s="31">
        <v>90.855601963633958</v>
      </c>
      <c r="G76" s="31">
        <v>2089.6960481888691</v>
      </c>
      <c r="H76" s="31">
        <v>2174.2511938351308</v>
      </c>
      <c r="I76" s="31">
        <v>2104.3229363182109</v>
      </c>
      <c r="J76" s="10">
        <v>2139.6568150914036</v>
      </c>
      <c r="K76" s="32">
        <v>2131.245933759375</v>
      </c>
      <c r="L76" s="33">
        <v>2114.0357681974037</v>
      </c>
      <c r="M76" s="32">
        <v>2111.2174114399377</v>
      </c>
      <c r="N76" s="33">
        <v>2118.4873693474933</v>
      </c>
      <c r="O76" s="32">
        <v>2109.4870595455941</v>
      </c>
      <c r="P76" s="34">
        <v>2173.4825885521827</v>
      </c>
      <c r="Q76" s="33">
        <v>2114.1324652065737</v>
      </c>
      <c r="R76" s="33">
        <v>2144.5500000000002</v>
      </c>
      <c r="S76" s="141">
        <v>2258.42</v>
      </c>
      <c r="T76" s="117">
        <v>2377.46</v>
      </c>
      <c r="U76" s="117">
        <v>2408.37</v>
      </c>
      <c r="W76" s="80"/>
    </row>
    <row r="77" spans="1:26">
      <c r="A77" s="160"/>
      <c r="B77" s="157"/>
      <c r="C77" s="9" t="s">
        <v>22</v>
      </c>
      <c r="D77" s="35">
        <v>49158.399539999999</v>
      </c>
      <c r="E77" s="36">
        <v>39820.487889999997</v>
      </c>
      <c r="F77" s="36">
        <v>74274.982199999999</v>
      </c>
      <c r="G77" s="36">
        <v>1809027.3822499958</v>
      </c>
      <c r="H77" s="36">
        <v>1896186.3650399982</v>
      </c>
      <c r="I77" s="36">
        <v>1871783.908500002</v>
      </c>
      <c r="J77" s="11">
        <v>1875178.9024400045</v>
      </c>
      <c r="K77" s="37">
        <v>1887451.9112199957</v>
      </c>
      <c r="L77" s="38">
        <v>1867973.6735099931</v>
      </c>
      <c r="M77" s="37">
        <v>1900366.6139200034</v>
      </c>
      <c r="N77" s="38">
        <v>1906325.4455399993</v>
      </c>
      <c r="O77" s="37">
        <v>1862065.2670899958</v>
      </c>
      <c r="P77" s="39">
        <v>1809280.3815100039</v>
      </c>
      <c r="Q77" s="38">
        <v>1760807.5303100017</v>
      </c>
      <c r="R77" s="38">
        <v>1792827</v>
      </c>
      <c r="S77" s="140">
        <v>1796464</v>
      </c>
      <c r="T77" s="148">
        <v>1799657</v>
      </c>
      <c r="U77" s="148">
        <v>1786234</v>
      </c>
      <c r="W77" s="80"/>
    </row>
    <row r="78" spans="1:26">
      <c r="A78" s="160"/>
      <c r="B78" s="157"/>
      <c r="C78" s="9" t="s">
        <v>23</v>
      </c>
      <c r="D78" s="12">
        <f>D77/D75</f>
        <v>7.0919733975154491E-3</v>
      </c>
      <c r="E78" s="13">
        <f>E77/E75</f>
        <v>5.6607868452841041E-3</v>
      </c>
      <c r="F78" s="13">
        <f>F77/F75</f>
        <v>1.0259158220583027E-2</v>
      </c>
      <c r="G78" s="13">
        <f>G77/G75</f>
        <v>0.24876929659641361</v>
      </c>
      <c r="H78" s="13">
        <f>H77/H75</f>
        <v>0.25529723742672217</v>
      </c>
      <c r="I78" s="13">
        <f t="shared" ref="I78:N78" si="12">I77/I75</f>
        <v>0.24588618817340774</v>
      </c>
      <c r="J78" s="13">
        <f t="shared" si="12"/>
        <v>0.24422833615864006</v>
      </c>
      <c r="K78" s="14">
        <f t="shared" si="12"/>
        <v>0.24138053098767384</v>
      </c>
      <c r="L78" s="40">
        <f t="shared" si="12"/>
        <v>0.23575680975145771</v>
      </c>
      <c r="M78" s="14">
        <f t="shared" si="12"/>
        <v>0.23463008392749599</v>
      </c>
      <c r="N78" s="40">
        <f t="shared" si="12"/>
        <v>0.23219415616499364</v>
      </c>
      <c r="O78" s="14">
        <f>O77/O75</f>
        <v>0.22357523426200654</v>
      </c>
      <c r="P78" s="15">
        <f>P77/P75</f>
        <v>0.21348182876023705</v>
      </c>
      <c r="Q78" s="40">
        <f>Q77/Q75</f>
        <v>0.20592630434620723</v>
      </c>
      <c r="R78" s="40">
        <v>0.2059317276766213</v>
      </c>
      <c r="S78" s="142">
        <v>0.2018793756391383</v>
      </c>
      <c r="T78" s="119">
        <f>T77/T75</f>
        <v>0.19525735810276096</v>
      </c>
      <c r="U78" s="119">
        <f>U77/U75</f>
        <v>0.18856386468546421</v>
      </c>
      <c r="W78" s="91"/>
    </row>
    <row r="79" spans="1:26" ht="30.75" customHeight="1">
      <c r="A79" s="160"/>
      <c r="B79" s="157"/>
      <c r="C79" s="9" t="s">
        <v>24</v>
      </c>
      <c r="D79" s="30">
        <v>6418.5069948087466</v>
      </c>
      <c r="E79" s="31">
        <v>7808.3447757946351</v>
      </c>
      <c r="F79" s="31">
        <v>8856.048421336367</v>
      </c>
      <c r="G79" s="31">
        <v>8400.1364990755246</v>
      </c>
      <c r="H79" s="31">
        <v>8516.5480666793228</v>
      </c>
      <c r="I79" s="31">
        <v>8558.1176883109365</v>
      </c>
      <c r="J79" s="10">
        <v>8760.8868354308233</v>
      </c>
      <c r="K79" s="32">
        <v>8829.4027900212859</v>
      </c>
      <c r="L79" s="33">
        <v>8967.0188972531068</v>
      </c>
      <c r="M79" s="32">
        <v>8998.0678355479904</v>
      </c>
      <c r="N79" s="33">
        <v>9123.7755692788414</v>
      </c>
      <c r="O79" s="32">
        <v>9435.2447689868259</v>
      </c>
      <c r="P79" s="34">
        <v>10181.112843066529</v>
      </c>
      <c r="Q79" s="33">
        <v>10266.451738250316</v>
      </c>
      <c r="R79" s="33">
        <v>10413.870000000001</v>
      </c>
      <c r="S79" s="141">
        <v>11186.98</v>
      </c>
      <c r="T79" s="117">
        <v>12176.05</v>
      </c>
      <c r="U79" s="117">
        <v>12772.19</v>
      </c>
      <c r="W79" s="80"/>
    </row>
    <row r="80" spans="1:26">
      <c r="A80" s="160"/>
      <c r="B80" s="158"/>
      <c r="C80" s="9" t="s">
        <v>25</v>
      </c>
      <c r="D80" s="30">
        <v>3442.3456557528652</v>
      </c>
      <c r="E80" s="31">
        <v>3859.4426127296374</v>
      </c>
      <c r="F80" s="31">
        <v>4115.1292978157671</v>
      </c>
      <c r="G80" s="31">
        <v>4361.4674474146186</v>
      </c>
      <c r="H80" s="31">
        <v>4423.3412054997198</v>
      </c>
      <c r="I80" s="31">
        <v>4198.4832408808343</v>
      </c>
      <c r="J80" s="10">
        <v>4101.3428443893163</v>
      </c>
      <c r="K80" s="32">
        <v>4217.4137331343172</v>
      </c>
      <c r="L80" s="33">
        <v>4332.5473101397056</v>
      </c>
      <c r="M80" s="32">
        <v>4367.9246462015853</v>
      </c>
      <c r="N80" s="33">
        <v>4278.4342316015282</v>
      </c>
      <c r="O80" s="32">
        <v>4673.0524827843337</v>
      </c>
      <c r="P80" s="41">
        <v>5183.0379911258269</v>
      </c>
      <c r="Q80" s="45">
        <v>5428.3157073843649</v>
      </c>
      <c r="R80" s="45">
        <v>5481.69</v>
      </c>
      <c r="S80" s="143">
        <v>5997.96</v>
      </c>
      <c r="T80" s="118">
        <v>6445.33</v>
      </c>
      <c r="U80" s="118">
        <v>6706.22</v>
      </c>
      <c r="W80" s="80"/>
    </row>
    <row r="81" spans="1:21">
      <c r="A81" s="160"/>
      <c r="B81" s="156" t="s">
        <v>31</v>
      </c>
      <c r="C81" s="7" t="s">
        <v>20</v>
      </c>
      <c r="D81" s="25">
        <v>34088863.615419969</v>
      </c>
      <c r="E81" s="26">
        <v>34449998.311999902</v>
      </c>
      <c r="F81" s="26">
        <v>34581188.617730208</v>
      </c>
      <c r="G81" s="26">
        <v>34670446.280750006</v>
      </c>
      <c r="H81" s="26">
        <v>34723128.592159763</v>
      </c>
      <c r="I81" s="26">
        <v>34609506.567370184</v>
      </c>
      <c r="J81" s="8">
        <v>34413482.243369587</v>
      </c>
      <c r="K81" s="27">
        <v>34453046.197249912</v>
      </c>
      <c r="L81" s="28">
        <v>34395307.630010828</v>
      </c>
      <c r="M81" s="27">
        <v>34501692.99975013</v>
      </c>
      <c r="N81" s="28">
        <v>34651275.001089923</v>
      </c>
      <c r="O81" s="27">
        <v>34959226.293249898</v>
      </c>
      <c r="P81" s="39">
        <v>35312749.9979297</v>
      </c>
      <c r="Q81" s="38">
        <v>35414413.001229912</v>
      </c>
      <c r="R81" s="38">
        <v>35512172</v>
      </c>
      <c r="S81" s="140">
        <v>35947171</v>
      </c>
      <c r="T81" s="148">
        <v>37234927</v>
      </c>
      <c r="U81" s="148">
        <v>43322095</v>
      </c>
    </row>
    <row r="82" spans="1:21">
      <c r="A82" s="160"/>
      <c r="B82" s="157"/>
      <c r="C82" s="9" t="s">
        <v>21</v>
      </c>
      <c r="D82" s="30">
        <v>126.58878650903222</v>
      </c>
      <c r="E82" s="31">
        <v>131.72137955673622</v>
      </c>
      <c r="F82" s="31">
        <v>145.44902858746468</v>
      </c>
      <c r="G82" s="31">
        <v>571.37628933890539</v>
      </c>
      <c r="H82" s="31">
        <v>603.02528423568253</v>
      </c>
      <c r="I82" s="31">
        <v>594.3966401928119</v>
      </c>
      <c r="J82" s="10">
        <v>599.79807122274178</v>
      </c>
      <c r="K82" s="32">
        <v>611.64062823756728</v>
      </c>
      <c r="L82" s="33">
        <v>617.81076409269167</v>
      </c>
      <c r="M82" s="32">
        <v>614.7790644686786</v>
      </c>
      <c r="N82" s="33">
        <v>627.88349843701792</v>
      </c>
      <c r="O82" s="32">
        <v>621.02646236991291</v>
      </c>
      <c r="P82" s="34">
        <v>648.55896839419358</v>
      </c>
      <c r="Q82" s="33">
        <v>632.09731711324969</v>
      </c>
      <c r="R82" s="33">
        <v>637.76</v>
      </c>
      <c r="S82" s="141">
        <v>666.87</v>
      </c>
      <c r="T82" s="117">
        <v>700.56</v>
      </c>
      <c r="U82" s="117">
        <v>718.81</v>
      </c>
    </row>
    <row r="83" spans="1:21">
      <c r="A83" s="160"/>
      <c r="B83" s="157"/>
      <c r="C83" s="9" t="s">
        <v>22</v>
      </c>
      <c r="D83" s="35">
        <v>634102.72700000054</v>
      </c>
      <c r="E83" s="36">
        <v>612304.78583000076</v>
      </c>
      <c r="F83" s="36">
        <v>666234.39895000076</v>
      </c>
      <c r="G83" s="36">
        <v>2421665.6293499982</v>
      </c>
      <c r="H83" s="36">
        <v>2489344.0649099937</v>
      </c>
      <c r="I83" s="36">
        <v>2426951.4353299965</v>
      </c>
      <c r="J83" s="11">
        <v>2394845.7380300015</v>
      </c>
      <c r="K83" s="37">
        <v>2437800.6137500033</v>
      </c>
      <c r="L83" s="38">
        <v>2453992.2533599995</v>
      </c>
      <c r="M83" s="37">
        <v>2470429.5398900076</v>
      </c>
      <c r="N83" s="38">
        <v>2509154.1048199972</v>
      </c>
      <c r="O83" s="37">
        <v>2393341.2414199938</v>
      </c>
      <c r="P83" s="39">
        <v>2339492.1640100041</v>
      </c>
      <c r="Q83" s="38">
        <v>2267094.3244999936</v>
      </c>
      <c r="R83" s="38">
        <v>2266954</v>
      </c>
      <c r="S83" s="140">
        <v>2233091</v>
      </c>
      <c r="T83" s="148">
        <v>2207958</v>
      </c>
      <c r="U83" s="148">
        <v>2211388</v>
      </c>
    </row>
    <row r="84" spans="1:21">
      <c r="A84" s="160"/>
      <c r="B84" s="157"/>
      <c r="C84" s="9" t="s">
        <v>23</v>
      </c>
      <c r="D84" s="12">
        <f>D83/D81</f>
        <v>1.8601462757859916E-2</v>
      </c>
      <c r="E84" s="13">
        <f>E83/E81</f>
        <v>1.7773724697592155E-2</v>
      </c>
      <c r="F84" s="13">
        <f>F83/F81</f>
        <v>1.9265803911911059E-2</v>
      </c>
      <c r="G84" s="13">
        <f>G83/G81</f>
        <v>6.9848123953759833E-2</v>
      </c>
      <c r="H84" s="13">
        <f>H83/H81</f>
        <v>7.1691237680468395E-2</v>
      </c>
      <c r="I84" s="13">
        <f t="shared" ref="I84:N84" si="13">I83/I81</f>
        <v>7.0123838102278069E-2</v>
      </c>
      <c r="J84" s="13">
        <f t="shared" si="13"/>
        <v>6.9590334424567399E-2</v>
      </c>
      <c r="K84" s="14">
        <f t="shared" si="13"/>
        <v>7.0757186455826127E-2</v>
      </c>
      <c r="L84" s="40">
        <f t="shared" si="13"/>
        <v>7.134671623692139E-2</v>
      </c>
      <c r="M84" s="14">
        <f t="shared" si="13"/>
        <v>7.1603139588190617E-2</v>
      </c>
      <c r="N84" s="40">
        <f t="shared" si="13"/>
        <v>7.241159538115334E-2</v>
      </c>
      <c r="O84" s="14">
        <f>O83/O81</f>
        <v>6.8460932783346876E-2</v>
      </c>
      <c r="P84" s="15">
        <f>P83/P81</f>
        <v>6.6250636502316093E-2</v>
      </c>
      <c r="Q84" s="40">
        <f>Q83/Q81</f>
        <v>6.4016148578299445E-2</v>
      </c>
      <c r="R84" s="40">
        <v>6.3835971508585845E-2</v>
      </c>
      <c r="S84" s="142">
        <v>6.2121467082903406E-2</v>
      </c>
      <c r="T84" s="119">
        <f>T83/T81</f>
        <v>5.9298034879993182E-2</v>
      </c>
      <c r="U84" s="119">
        <f>U83/U81</f>
        <v>5.1045269163460354E-2</v>
      </c>
    </row>
    <row r="85" spans="1:21" ht="30.75" customHeight="1">
      <c r="A85" s="160"/>
      <c r="B85" s="157"/>
      <c r="C85" s="9" t="s">
        <v>24</v>
      </c>
      <c r="D85" s="30">
        <v>6805.313547481258</v>
      </c>
      <c r="E85" s="31">
        <v>7411.0172064599283</v>
      </c>
      <c r="F85" s="31">
        <v>7549.595607455537</v>
      </c>
      <c r="G85" s="31">
        <v>8180.2667988214253</v>
      </c>
      <c r="H85" s="31">
        <v>8411.4224240819603</v>
      </c>
      <c r="I85" s="31">
        <v>8476.3848682363951</v>
      </c>
      <c r="J85" s="10">
        <v>8618.985325798285</v>
      </c>
      <c r="K85" s="32">
        <v>8644.2191793397506</v>
      </c>
      <c r="L85" s="33">
        <v>8659.2739887440821</v>
      </c>
      <c r="M85" s="32">
        <v>8585.9232989563934</v>
      </c>
      <c r="N85" s="33">
        <v>8671.0352828441755</v>
      </c>
      <c r="O85" s="32">
        <v>9071.2532990929103</v>
      </c>
      <c r="P85" s="34">
        <v>9789.4752810643695</v>
      </c>
      <c r="Q85" s="33">
        <v>9874.0291496936443</v>
      </c>
      <c r="R85" s="33">
        <v>9990.5300000000007</v>
      </c>
      <c r="S85" s="141">
        <v>10735.02</v>
      </c>
      <c r="T85" s="117">
        <v>11673.77</v>
      </c>
      <c r="U85" s="117">
        <v>12111.77</v>
      </c>
    </row>
    <row r="86" spans="1:21">
      <c r="A86" s="161"/>
      <c r="B86" s="158"/>
      <c r="C86" s="16" t="s">
        <v>25</v>
      </c>
      <c r="D86" s="42">
        <v>4171.5060766072938</v>
      </c>
      <c r="E86" s="43">
        <v>4663.9444042911764</v>
      </c>
      <c r="F86" s="43">
        <v>4897.2294923405098</v>
      </c>
      <c r="G86" s="43">
        <v>4524.2208600725753</v>
      </c>
      <c r="H86" s="43">
        <v>4555.3318486183507</v>
      </c>
      <c r="I86" s="43">
        <v>4438.012975877321</v>
      </c>
      <c r="J86" s="17">
        <v>4371.2783580205132</v>
      </c>
      <c r="K86" s="44">
        <v>4475.476852912856</v>
      </c>
      <c r="L86" s="45">
        <v>4562.0610492952646</v>
      </c>
      <c r="M86" s="44">
        <v>4540.6885558993017</v>
      </c>
      <c r="N86" s="45">
        <v>4481.6650188013155</v>
      </c>
      <c r="O86" s="44">
        <v>4784.391018507089</v>
      </c>
      <c r="P86" s="41">
        <v>5318.7541897047131</v>
      </c>
      <c r="Q86" s="45">
        <v>5521.1532150308458</v>
      </c>
      <c r="R86" s="45">
        <v>5577.03</v>
      </c>
      <c r="S86" s="143">
        <v>6036.88</v>
      </c>
      <c r="T86" s="118">
        <v>6483.47</v>
      </c>
      <c r="U86" s="118">
        <v>6823.34</v>
      </c>
    </row>
    <row r="87" spans="1:21">
      <c r="A87" s="156" t="s">
        <v>31</v>
      </c>
      <c r="B87" s="156" t="s">
        <v>19</v>
      </c>
      <c r="C87" s="7" t="s">
        <v>20</v>
      </c>
      <c r="D87" s="35">
        <v>4175409.4790999973</v>
      </c>
      <c r="E87" s="36">
        <v>3979041.121869999</v>
      </c>
      <c r="F87" s="36">
        <v>3922606.1827500011</v>
      </c>
      <c r="G87" s="36">
        <v>3801435.7911300026</v>
      </c>
      <c r="H87" s="36">
        <v>3757179.8110799924</v>
      </c>
      <c r="I87" s="36">
        <v>3635320.4771499988</v>
      </c>
      <c r="J87" s="11">
        <v>3515768.5474200076</v>
      </c>
      <c r="K87" s="37">
        <v>3544329.173690008</v>
      </c>
      <c r="L87" s="38">
        <v>3564515.2878200002</v>
      </c>
      <c r="M87" s="37">
        <v>3556545.2110800073</v>
      </c>
      <c r="N87" s="38">
        <v>3601950.9054000014</v>
      </c>
      <c r="O87" s="37">
        <v>3685320.1147800088</v>
      </c>
      <c r="P87" s="39">
        <v>3843683.6835699934</v>
      </c>
      <c r="Q87" s="38">
        <v>3853782.7457300038</v>
      </c>
      <c r="R87" s="38">
        <v>3975862</v>
      </c>
      <c r="S87" s="140">
        <v>4120101</v>
      </c>
      <c r="T87" s="148">
        <v>4202854</v>
      </c>
      <c r="U87" s="148">
        <v>4313719</v>
      </c>
    </row>
    <row r="88" spans="1:21">
      <c r="A88" s="157"/>
      <c r="B88" s="157"/>
      <c r="C88" s="9" t="s">
        <v>21</v>
      </c>
      <c r="D88" s="30">
        <v>61.586514763061494</v>
      </c>
      <c r="E88" s="31">
        <v>73.295585041178356</v>
      </c>
      <c r="F88" s="31">
        <v>85.659908939376905</v>
      </c>
      <c r="G88" s="31">
        <v>98.994577089103061</v>
      </c>
      <c r="H88" s="31">
        <v>107.0488124664295</v>
      </c>
      <c r="I88" s="31">
        <v>123.04023636227137</v>
      </c>
      <c r="J88" s="10">
        <v>123.70085917242272</v>
      </c>
      <c r="K88" s="32">
        <v>103.16353923751547</v>
      </c>
      <c r="L88" s="33">
        <v>151.15980884911903</v>
      </c>
      <c r="M88" s="32">
        <v>150.22410750378972</v>
      </c>
      <c r="N88" s="33">
        <v>151.9420211187545</v>
      </c>
      <c r="O88" s="32">
        <v>96.694127451464027</v>
      </c>
      <c r="P88" s="34">
        <v>94.871183843123447</v>
      </c>
      <c r="Q88" s="33">
        <v>91.718541601654863</v>
      </c>
      <c r="R88" s="33">
        <v>104.16</v>
      </c>
      <c r="S88" s="141">
        <v>101.82</v>
      </c>
      <c r="T88" s="117">
        <v>118.72</v>
      </c>
      <c r="U88" s="117">
        <v>140.38</v>
      </c>
    </row>
    <row r="89" spans="1:21">
      <c r="A89" s="157"/>
      <c r="B89" s="157"/>
      <c r="C89" s="9" t="s">
        <v>22</v>
      </c>
      <c r="D89" s="35">
        <v>87041.231750000021</v>
      </c>
      <c r="E89" s="36">
        <v>86599.407479999994</v>
      </c>
      <c r="F89" s="36">
        <v>108411.89440999999</v>
      </c>
      <c r="G89" s="36">
        <v>112653.45016000001</v>
      </c>
      <c r="H89" s="36">
        <v>104298.44761</v>
      </c>
      <c r="I89" s="36">
        <v>102757.82616000001</v>
      </c>
      <c r="J89" s="11">
        <v>104707.69085999996</v>
      </c>
      <c r="K89" s="37">
        <v>96809.780210000012</v>
      </c>
      <c r="L89" s="38">
        <v>130176.66389000004</v>
      </c>
      <c r="M89" s="37">
        <v>138122.92628000007</v>
      </c>
      <c r="N89" s="38">
        <v>137052.23749000003</v>
      </c>
      <c r="O89" s="37">
        <v>88633.534579999992</v>
      </c>
      <c r="P89" s="39">
        <v>79583.945030000061</v>
      </c>
      <c r="Q89" s="38">
        <v>83875.903119999988</v>
      </c>
      <c r="R89" s="38">
        <v>95650</v>
      </c>
      <c r="S89" s="140">
        <v>86011</v>
      </c>
      <c r="T89" s="148">
        <v>96136</v>
      </c>
      <c r="U89" s="148">
        <v>106359</v>
      </c>
    </row>
    <row r="90" spans="1:21">
      <c r="A90" s="157"/>
      <c r="B90" s="157"/>
      <c r="C90" s="9" t="s">
        <v>23</v>
      </c>
      <c r="D90" s="12">
        <f>D89/D87</f>
        <v>2.0846154655174472E-2</v>
      </c>
      <c r="E90" s="13">
        <f>E89/E87</f>
        <v>2.1763888541896131E-2</v>
      </c>
      <c r="F90" s="13">
        <f>F89/F87</f>
        <v>2.7637720780319636E-2</v>
      </c>
      <c r="G90" s="13">
        <f>G89/G87</f>
        <v>2.9634447706010841E-2</v>
      </c>
      <c r="H90" s="13">
        <f>H89/H87</f>
        <v>2.7759770054768727E-2</v>
      </c>
      <c r="I90" s="13">
        <f t="shared" ref="I90:N90" si="14">I89/I87</f>
        <v>2.8266510973623871E-2</v>
      </c>
      <c r="J90" s="13">
        <f t="shared" si="14"/>
        <v>2.9782304906515556E-2</v>
      </c>
      <c r="K90" s="14">
        <f t="shared" si="14"/>
        <v>2.7313992427292287E-2</v>
      </c>
      <c r="L90" s="40">
        <f t="shared" si="14"/>
        <v>3.6520158669206881E-2</v>
      </c>
      <c r="M90" s="14">
        <f t="shared" si="14"/>
        <v>3.8836263306788285E-2</v>
      </c>
      <c r="N90" s="40">
        <f t="shared" si="14"/>
        <v>3.8049446283271927E-2</v>
      </c>
      <c r="O90" s="14">
        <f>O89/O87</f>
        <v>2.4050430307135173E-2</v>
      </c>
      <c r="P90" s="15">
        <f>P89/P87</f>
        <v>2.0705123413298908E-2</v>
      </c>
      <c r="Q90" s="40">
        <f>Q89/Q87</f>
        <v>2.1764564495218262E-2</v>
      </c>
      <c r="R90" s="40">
        <v>2.4057676046100193E-2</v>
      </c>
      <c r="S90" s="142">
        <v>2.0875944546019626E-2</v>
      </c>
      <c r="T90" s="119">
        <f>T89/T87</f>
        <v>2.2873980395226673E-2</v>
      </c>
      <c r="U90" s="119">
        <f>U89/U87</f>
        <v>2.4655987096053312E-2</v>
      </c>
    </row>
    <row r="91" spans="1:21" ht="30.75" customHeight="1">
      <c r="A91" s="157"/>
      <c r="B91" s="157"/>
      <c r="C91" s="9" t="s">
        <v>24</v>
      </c>
      <c r="D91" s="30">
        <v>2954.3345418755403</v>
      </c>
      <c r="E91" s="31">
        <v>3367.761459542598</v>
      </c>
      <c r="F91" s="31">
        <v>3099.3839767125041</v>
      </c>
      <c r="G91" s="31">
        <v>3340.5237739262329</v>
      </c>
      <c r="H91" s="31">
        <v>3856.2571755899789</v>
      </c>
      <c r="I91" s="31">
        <v>4352.8625261562374</v>
      </c>
      <c r="J91" s="10">
        <v>4153.5018716889244</v>
      </c>
      <c r="K91" s="32">
        <v>3776.9483722355303</v>
      </c>
      <c r="L91" s="33">
        <v>4139.0786447095625</v>
      </c>
      <c r="M91" s="32">
        <v>3868.1401018704942</v>
      </c>
      <c r="N91" s="33">
        <v>3993.2781146818975</v>
      </c>
      <c r="O91" s="32">
        <v>4020.4739049004424</v>
      </c>
      <c r="P91" s="34">
        <v>4582.0148930958721</v>
      </c>
      <c r="Q91" s="33">
        <v>4214.1225303086421</v>
      </c>
      <c r="R91" s="33">
        <v>4329.58</v>
      </c>
      <c r="S91" s="141">
        <v>4877.5600000000004</v>
      </c>
      <c r="T91" s="117">
        <v>5190.13</v>
      </c>
      <c r="U91" s="117">
        <v>5693.66</v>
      </c>
    </row>
    <row r="92" spans="1:21">
      <c r="A92" s="157"/>
      <c r="B92" s="157"/>
      <c r="C92" s="9" t="s">
        <v>25</v>
      </c>
      <c r="D92" s="30">
        <v>1927.1590638676446</v>
      </c>
      <c r="E92" s="31">
        <v>2996.6342076012916</v>
      </c>
      <c r="F92" s="31">
        <v>2205.137675803297</v>
      </c>
      <c r="G92" s="31">
        <v>2191.2647391811583</v>
      </c>
      <c r="H92" s="31">
        <v>2563.1258101458693</v>
      </c>
      <c r="I92" s="31">
        <v>3244.2794545150223</v>
      </c>
      <c r="J92" s="10">
        <v>2141.6667205526032</v>
      </c>
      <c r="K92" s="32">
        <v>2036.3504733249913</v>
      </c>
      <c r="L92" s="33">
        <v>2434.3672258982242</v>
      </c>
      <c r="M92" s="32">
        <v>2171.793197620826</v>
      </c>
      <c r="N92" s="33">
        <v>2056.5557030880918</v>
      </c>
      <c r="O92" s="32">
        <v>2044.695486886882</v>
      </c>
      <c r="P92" s="41">
        <v>2355.2996473885055</v>
      </c>
      <c r="Q92" s="45">
        <v>2168.0183102964688</v>
      </c>
      <c r="R92" s="45">
        <v>3523.58</v>
      </c>
      <c r="S92" s="143">
        <v>2507.6</v>
      </c>
      <c r="T92" s="118">
        <v>3801.07</v>
      </c>
      <c r="U92" s="118">
        <v>5395.92</v>
      </c>
    </row>
    <row r="93" spans="1:21">
      <c r="A93" s="157"/>
      <c r="B93" s="156" t="s">
        <v>26</v>
      </c>
      <c r="C93" s="7" t="s">
        <v>20</v>
      </c>
      <c r="D93" s="25">
        <v>7442731.6222899975</v>
      </c>
      <c r="E93" s="26">
        <v>7433389.9534499943</v>
      </c>
      <c r="F93" s="26">
        <v>7056304.247109998</v>
      </c>
      <c r="G93" s="26">
        <v>6897981.0364100086</v>
      </c>
      <c r="H93" s="26">
        <v>6502197.9995700205</v>
      </c>
      <c r="I93" s="26">
        <v>6134992.5733200051</v>
      </c>
      <c r="J93" s="8">
        <v>5858765.0817600088</v>
      </c>
      <c r="K93" s="27">
        <v>5610929.8734299801</v>
      </c>
      <c r="L93" s="28">
        <v>5371246.7277600104</v>
      </c>
      <c r="M93" s="27">
        <v>5130602.0293999948</v>
      </c>
      <c r="N93" s="28">
        <v>5101888.7014800003</v>
      </c>
      <c r="O93" s="27">
        <v>5126995.0110699739</v>
      </c>
      <c r="P93" s="39">
        <v>5126328.8384999791</v>
      </c>
      <c r="Q93" s="38">
        <v>5058164.6971699735</v>
      </c>
      <c r="R93" s="38">
        <v>4982977</v>
      </c>
      <c r="S93" s="140">
        <v>5093622</v>
      </c>
      <c r="T93" s="148">
        <v>5243319</v>
      </c>
      <c r="U93" s="148">
        <v>5437580</v>
      </c>
    </row>
    <row r="94" spans="1:21">
      <c r="A94" s="157"/>
      <c r="B94" s="157"/>
      <c r="C94" s="9" t="s">
        <v>21</v>
      </c>
      <c r="D94" s="30">
        <v>13.269591130750566</v>
      </c>
      <c r="E94" s="31">
        <v>16.979743864426013</v>
      </c>
      <c r="F94" s="31">
        <v>22.982352410371654</v>
      </c>
      <c r="G94" s="31">
        <v>11.867877541169772</v>
      </c>
      <c r="H94" s="31">
        <v>10.917126304333463</v>
      </c>
      <c r="I94" s="31">
        <v>5.8299200436283076</v>
      </c>
      <c r="J94" s="10">
        <v>9.6159360935291112</v>
      </c>
      <c r="K94" s="32">
        <v>31.855438453186533</v>
      </c>
      <c r="L94" s="33">
        <v>40.367110147291598</v>
      </c>
      <c r="M94" s="32">
        <v>31.342201431917708</v>
      </c>
      <c r="N94" s="33">
        <v>48.74311369344251</v>
      </c>
      <c r="O94" s="32">
        <v>37.029304598719783</v>
      </c>
      <c r="P94" s="34">
        <v>42.952969343973955</v>
      </c>
      <c r="Q94" s="33">
        <v>96.385715290600913</v>
      </c>
      <c r="R94" s="33">
        <v>47.49</v>
      </c>
      <c r="S94" s="141">
        <v>48.66</v>
      </c>
      <c r="T94" s="117">
        <v>30.03</v>
      </c>
      <c r="U94" s="117">
        <v>41.03</v>
      </c>
    </row>
    <row r="95" spans="1:21">
      <c r="A95" s="157"/>
      <c r="B95" s="157"/>
      <c r="C95" s="9" t="s">
        <v>22</v>
      </c>
      <c r="D95" s="35">
        <v>23859.291160000001</v>
      </c>
      <c r="E95" s="36">
        <v>25354.995710000003</v>
      </c>
      <c r="F95" s="36">
        <v>23017.189550000003</v>
      </c>
      <c r="G95" s="36">
        <v>21100.926010000006</v>
      </c>
      <c r="H95" s="36">
        <v>18196.195599999995</v>
      </c>
      <c r="I95" s="36">
        <v>7941.8678499999987</v>
      </c>
      <c r="J95" s="11">
        <v>6843.5662999999995</v>
      </c>
      <c r="K95" s="37">
        <v>38552.051309999995</v>
      </c>
      <c r="L95" s="38">
        <v>51542.080809999992</v>
      </c>
      <c r="M95" s="37">
        <v>46919.167319999993</v>
      </c>
      <c r="N95" s="38">
        <v>61561.698250000009</v>
      </c>
      <c r="O95" s="37">
        <v>54043.627199999995</v>
      </c>
      <c r="P95" s="39">
        <v>43568.215169999996</v>
      </c>
      <c r="Q95" s="38">
        <v>59031.836270000007</v>
      </c>
      <c r="R95" s="38">
        <v>55378</v>
      </c>
      <c r="S95" s="140">
        <v>56424</v>
      </c>
      <c r="T95" s="148">
        <v>38500</v>
      </c>
      <c r="U95" s="148">
        <v>51088</v>
      </c>
    </row>
    <row r="96" spans="1:21">
      <c r="A96" s="157"/>
      <c r="B96" s="157"/>
      <c r="C96" s="9" t="s">
        <v>23</v>
      </c>
      <c r="D96" s="12">
        <f>D95/D93</f>
        <v>3.2057169828003172E-3</v>
      </c>
      <c r="E96" s="13">
        <f>E95/E93</f>
        <v>3.4109599884817304E-3</v>
      </c>
      <c r="F96" s="13">
        <f>F95/F93</f>
        <v>3.2619326979030127E-3</v>
      </c>
      <c r="G96" s="13">
        <f>G95/G93</f>
        <v>3.0590002927844799E-3</v>
      </c>
      <c r="H96" s="13">
        <f>H95/H93</f>
        <v>2.7984683950263095E-3</v>
      </c>
      <c r="I96" s="13">
        <f t="shared" ref="I96:N96" si="15">I95/I93</f>
        <v>1.2945195540313731E-3</v>
      </c>
      <c r="J96" s="13">
        <f t="shared" si="15"/>
        <v>1.1680902382152094E-3</v>
      </c>
      <c r="K96" s="14">
        <f t="shared" si="15"/>
        <v>6.8708845377946238E-3</v>
      </c>
      <c r="L96" s="40">
        <f t="shared" si="15"/>
        <v>9.5959250100385481E-3</v>
      </c>
      <c r="M96" s="14">
        <f t="shared" si="15"/>
        <v>9.1449633105702057E-3</v>
      </c>
      <c r="N96" s="40">
        <f t="shared" si="15"/>
        <v>1.2066452612371112E-2</v>
      </c>
      <c r="O96" s="14">
        <f>O95/O93</f>
        <v>1.0540994692468289E-2</v>
      </c>
      <c r="P96" s="15">
        <f>P95/P93</f>
        <v>8.4989115100834109E-3</v>
      </c>
      <c r="Q96" s="40">
        <f>Q95/Q93</f>
        <v>1.1670603826527856E-2</v>
      </c>
      <c r="R96" s="40">
        <v>1.1113436806952951E-2</v>
      </c>
      <c r="S96" s="142">
        <v>1.1077382656192391E-2</v>
      </c>
      <c r="T96" s="119">
        <f>T95/T93</f>
        <v>7.3426774148206506E-3</v>
      </c>
      <c r="U96" s="119">
        <f>U95/U93</f>
        <v>9.3953560223481777E-3</v>
      </c>
    </row>
    <row r="97" spans="1:21" ht="30.75" customHeight="1">
      <c r="A97" s="157"/>
      <c r="B97" s="157"/>
      <c r="C97" s="9" t="s">
        <v>24</v>
      </c>
      <c r="D97" s="30">
        <v>4139.3520394801199</v>
      </c>
      <c r="E97" s="31">
        <v>4977.9956146550885</v>
      </c>
      <c r="F97" s="31">
        <v>7045.6243395659922</v>
      </c>
      <c r="G97" s="31">
        <v>3879.6588444804943</v>
      </c>
      <c r="H97" s="31">
        <v>3901.1075929020021</v>
      </c>
      <c r="I97" s="31">
        <v>4503.5395761097952</v>
      </c>
      <c r="J97" s="10">
        <v>8232.1859895189446</v>
      </c>
      <c r="K97" s="32">
        <v>4636.2936646598628</v>
      </c>
      <c r="L97" s="33">
        <v>4206.6929561311017</v>
      </c>
      <c r="M97" s="32">
        <v>3427.2637699585794</v>
      </c>
      <c r="N97" s="33">
        <v>4039.5562191549689</v>
      </c>
      <c r="O97" s="32">
        <v>3512.8852332292745</v>
      </c>
      <c r="P97" s="34">
        <v>5053.9377063772426</v>
      </c>
      <c r="Q97" s="33">
        <v>8258.8456195824183</v>
      </c>
      <c r="R97" s="33">
        <v>4273.6400000000003</v>
      </c>
      <c r="S97" s="141">
        <v>4392.6899999999996</v>
      </c>
      <c r="T97" s="117">
        <v>4090.22</v>
      </c>
      <c r="U97" s="117">
        <v>4366.74</v>
      </c>
    </row>
    <row r="98" spans="1:21">
      <c r="A98" s="157"/>
      <c r="B98" s="158"/>
      <c r="C98" s="16" t="s">
        <v>25</v>
      </c>
      <c r="D98" s="42">
        <v>2740.7669911783737</v>
      </c>
      <c r="E98" s="43">
        <v>4049.8528896994044</v>
      </c>
      <c r="F98" s="43">
        <v>3820.2880280118279</v>
      </c>
      <c r="G98" s="43">
        <v>2866.7556797084644</v>
      </c>
      <c r="H98" s="43">
        <v>2349.3223970583413</v>
      </c>
      <c r="I98" s="43">
        <v>3215.9962517923277</v>
      </c>
      <c r="J98" s="17">
        <v>9186.5413423608752</v>
      </c>
      <c r="K98" s="44">
        <v>4487.515397429609</v>
      </c>
      <c r="L98" s="45">
        <v>4980.0009396105361</v>
      </c>
      <c r="M98" s="44">
        <v>2165.9007965975698</v>
      </c>
      <c r="N98" s="45">
        <v>3962.3241440401512</v>
      </c>
      <c r="O98" s="44">
        <v>2498.312054452907</v>
      </c>
      <c r="P98" s="41">
        <v>6154.1998570125133</v>
      </c>
      <c r="Q98" s="45">
        <v>8224.0608545815103</v>
      </c>
      <c r="R98" s="45">
        <v>3123.19</v>
      </c>
      <c r="S98" s="143">
        <v>4989.22</v>
      </c>
      <c r="T98" s="118">
        <v>2596.31</v>
      </c>
      <c r="U98" s="118">
        <v>3222.63</v>
      </c>
    </row>
    <row r="99" spans="1:21">
      <c r="A99" s="157"/>
      <c r="B99" s="156" t="s">
        <v>27</v>
      </c>
      <c r="C99" s="7" t="s">
        <v>20</v>
      </c>
      <c r="D99" s="35">
        <v>7551237.4307999881</v>
      </c>
      <c r="E99" s="36">
        <v>7665699.0486599887</v>
      </c>
      <c r="F99" s="36">
        <v>7856487.3390299985</v>
      </c>
      <c r="G99" s="36">
        <v>7789329.1155000227</v>
      </c>
      <c r="H99" s="36">
        <v>7979187.8170899702</v>
      </c>
      <c r="I99" s="36">
        <v>7984998.5272399848</v>
      </c>
      <c r="J99" s="11">
        <v>7744989.3368000267</v>
      </c>
      <c r="K99" s="37">
        <v>7730244.1779999482</v>
      </c>
      <c r="L99" s="38">
        <v>7645905.0370399812</v>
      </c>
      <c r="M99" s="37">
        <v>7543036.6082200026</v>
      </c>
      <c r="N99" s="38">
        <v>7370163.5119399903</v>
      </c>
      <c r="O99" s="37">
        <v>7074379.3588099899</v>
      </c>
      <c r="P99" s="39">
        <v>6917208.7853800403</v>
      </c>
      <c r="Q99" s="38">
        <v>6770790.0681699635</v>
      </c>
      <c r="R99" s="38">
        <v>6568057</v>
      </c>
      <c r="S99" s="140">
        <v>6378641</v>
      </c>
      <c r="T99" s="148">
        <v>6590704</v>
      </c>
      <c r="U99" s="148">
        <v>6396381</v>
      </c>
    </row>
    <row r="100" spans="1:21">
      <c r="A100" s="157"/>
      <c r="B100" s="157"/>
      <c r="C100" s="9" t="s">
        <v>21</v>
      </c>
      <c r="D100" s="30">
        <v>49.121489758689158</v>
      </c>
      <c r="E100" s="31">
        <v>33.859248312145851</v>
      </c>
      <c r="F100" s="31">
        <v>54.549261215193745</v>
      </c>
      <c r="G100" s="31">
        <v>57.603860243645528</v>
      </c>
      <c r="H100" s="31">
        <v>56.889403543949769</v>
      </c>
      <c r="I100" s="31">
        <v>54.335232714329038</v>
      </c>
      <c r="J100" s="10">
        <v>39.37168425022152</v>
      </c>
      <c r="K100" s="32">
        <v>38.931438276397579</v>
      </c>
      <c r="L100" s="33">
        <v>48.392355839556302</v>
      </c>
      <c r="M100" s="32">
        <v>41.366230788216868</v>
      </c>
      <c r="N100" s="33">
        <v>29.351829534752582</v>
      </c>
      <c r="O100" s="32">
        <v>30.204256066036901</v>
      </c>
      <c r="P100" s="34">
        <v>40.338701732483159</v>
      </c>
      <c r="Q100" s="33">
        <v>20.834761962520847</v>
      </c>
      <c r="R100" s="33">
        <v>23.32</v>
      </c>
      <c r="S100" s="141">
        <v>23.81</v>
      </c>
      <c r="T100" s="117">
        <v>40.22</v>
      </c>
      <c r="U100" s="117">
        <v>48.9</v>
      </c>
    </row>
    <row r="101" spans="1:21">
      <c r="A101" s="157"/>
      <c r="B101" s="157"/>
      <c r="C101" s="9" t="s">
        <v>22</v>
      </c>
      <c r="D101" s="35">
        <v>71060.388510000019</v>
      </c>
      <c r="E101" s="36">
        <v>46538.55457</v>
      </c>
      <c r="F101" s="36">
        <v>72018.37013000001</v>
      </c>
      <c r="G101" s="36">
        <v>71506.201689999987</v>
      </c>
      <c r="H101" s="36">
        <v>67051.075889999993</v>
      </c>
      <c r="I101" s="36">
        <v>52406.494749999998</v>
      </c>
      <c r="J101" s="11">
        <v>42455.684359999992</v>
      </c>
      <c r="K101" s="37">
        <v>37250.111539999998</v>
      </c>
      <c r="L101" s="38">
        <v>45809.403980000003</v>
      </c>
      <c r="M101" s="37">
        <v>49759.043400000002</v>
      </c>
      <c r="N101" s="38">
        <v>40768.498050000002</v>
      </c>
      <c r="O101" s="37">
        <v>31356.096939999992</v>
      </c>
      <c r="P101" s="39">
        <v>32557.79839</v>
      </c>
      <c r="Q101" s="38">
        <v>23342.0209</v>
      </c>
      <c r="R101" s="38">
        <v>19832</v>
      </c>
      <c r="S101" s="140">
        <v>14319</v>
      </c>
      <c r="T101" s="148">
        <v>20331</v>
      </c>
      <c r="U101" s="148">
        <v>30438</v>
      </c>
    </row>
    <row r="102" spans="1:21">
      <c r="A102" s="157"/>
      <c r="B102" s="157"/>
      <c r="C102" s="9" t="s">
        <v>23</v>
      </c>
      <c r="D102" s="12">
        <f>D101/D99</f>
        <v>9.4104296363611735E-3</v>
      </c>
      <c r="E102" s="13">
        <f>E101/E99</f>
        <v>6.0710124770858602E-3</v>
      </c>
      <c r="F102" s="13">
        <f>F101/F99</f>
        <v>9.1667391573613567E-3</v>
      </c>
      <c r="G102" s="13">
        <f>G101/G99</f>
        <v>9.1800205935206238E-3</v>
      </c>
      <c r="H102" s="13">
        <f>H101/H99</f>
        <v>8.4032457221258506E-3</v>
      </c>
      <c r="I102" s="13">
        <f t="shared" ref="I102:N102" si="16">I101/I99</f>
        <v>6.5631188999247447E-3</v>
      </c>
      <c r="J102" s="13">
        <f t="shared" si="16"/>
        <v>5.4816969415662584E-3</v>
      </c>
      <c r="K102" s="14">
        <f t="shared" si="16"/>
        <v>4.818749664598272E-3</v>
      </c>
      <c r="L102" s="40">
        <f t="shared" si="16"/>
        <v>5.9913644961688611E-3</v>
      </c>
      <c r="M102" s="14">
        <f t="shared" si="16"/>
        <v>6.5966859216585565E-3</v>
      </c>
      <c r="N102" s="40">
        <f t="shared" si="16"/>
        <v>5.531559508001856E-3</v>
      </c>
      <c r="O102" s="14">
        <f>O101/O99</f>
        <v>4.43234598395562E-3</v>
      </c>
      <c r="P102" s="15">
        <f>P101/P99</f>
        <v>4.7067826633790458E-3</v>
      </c>
      <c r="Q102" s="40">
        <f>Q101/Q99</f>
        <v>3.4474589619507986E-3</v>
      </c>
      <c r="R102" s="40">
        <v>3.0194622245208894E-3</v>
      </c>
      <c r="S102" s="142">
        <v>2.2448355378520283E-3</v>
      </c>
      <c r="T102" s="119">
        <f>T101/T99</f>
        <v>3.0847994387246036E-3</v>
      </c>
      <c r="U102" s="119">
        <f>U101/U99</f>
        <v>4.7586283556279715E-3</v>
      </c>
    </row>
    <row r="103" spans="1:21" ht="30.75" customHeight="1">
      <c r="A103" s="157"/>
      <c r="B103" s="157"/>
      <c r="C103" s="9" t="s">
        <v>24</v>
      </c>
      <c r="D103" s="30">
        <v>5219.8987354294295</v>
      </c>
      <c r="E103" s="31">
        <v>5577.1995923155719</v>
      </c>
      <c r="F103" s="31">
        <v>5950.7814369723819</v>
      </c>
      <c r="G103" s="31">
        <v>6274.9162332275182</v>
      </c>
      <c r="H103" s="31">
        <v>6769.9321696805218</v>
      </c>
      <c r="I103" s="31">
        <v>8278.8737401895978</v>
      </c>
      <c r="J103" s="10">
        <v>7182.389809198733</v>
      </c>
      <c r="K103" s="32">
        <v>8079.1576624978334</v>
      </c>
      <c r="L103" s="33">
        <v>8077.0174925095389</v>
      </c>
      <c r="M103" s="32">
        <v>6270.7594812724237</v>
      </c>
      <c r="N103" s="33">
        <v>5306.2485348467962</v>
      </c>
      <c r="O103" s="32">
        <v>6814.5077517349646</v>
      </c>
      <c r="P103" s="34">
        <v>8570.3344763158293</v>
      </c>
      <c r="Q103" s="33">
        <v>6043.5126835364135</v>
      </c>
      <c r="R103" s="33">
        <v>7723.61</v>
      </c>
      <c r="S103" s="141">
        <v>10608.23</v>
      </c>
      <c r="T103" s="117">
        <v>13037.21</v>
      </c>
      <c r="U103" s="117">
        <v>10276.69</v>
      </c>
    </row>
    <row r="104" spans="1:21">
      <c r="A104" s="157"/>
      <c r="B104" s="158"/>
      <c r="C104" s="9" t="s">
        <v>25</v>
      </c>
      <c r="D104" s="30">
        <v>2641.0621733610828</v>
      </c>
      <c r="E104" s="31">
        <v>2902.5976911924254</v>
      </c>
      <c r="F104" s="31">
        <v>4178.9234901941418</v>
      </c>
      <c r="G104" s="31">
        <v>4110.3137182903001</v>
      </c>
      <c r="H104" s="31">
        <v>4093.7885925283526</v>
      </c>
      <c r="I104" s="31">
        <v>5404.1560818708786</v>
      </c>
      <c r="J104" s="10">
        <v>4938.355296690117</v>
      </c>
      <c r="K104" s="32">
        <v>4419.6658303569548</v>
      </c>
      <c r="L104" s="33">
        <v>4540.3628720530141</v>
      </c>
      <c r="M104" s="32">
        <v>4423.8484821011962</v>
      </c>
      <c r="N104" s="33">
        <v>3190.0607974773593</v>
      </c>
      <c r="O104" s="32">
        <v>3362.6972623165739</v>
      </c>
      <c r="P104" s="41">
        <v>4563.1394684153111</v>
      </c>
      <c r="Q104" s="45">
        <v>2755.1981930505503</v>
      </c>
      <c r="R104" s="45">
        <v>5022.58</v>
      </c>
      <c r="S104" s="143">
        <v>7168.21</v>
      </c>
      <c r="T104" s="118">
        <v>5652.16</v>
      </c>
      <c r="U104" s="118">
        <v>6007.07</v>
      </c>
    </row>
    <row r="105" spans="1:21">
      <c r="A105" s="157"/>
      <c r="B105" s="156" t="s">
        <v>28</v>
      </c>
      <c r="C105" s="7" t="s">
        <v>20</v>
      </c>
      <c r="D105" s="25">
        <v>6408258.700280006</v>
      </c>
      <c r="E105" s="26">
        <v>6577586.9904300123</v>
      </c>
      <c r="F105" s="26">
        <v>6736315.838320002</v>
      </c>
      <c r="G105" s="26">
        <v>6964030.7458400028</v>
      </c>
      <c r="H105" s="26">
        <v>6928313.9677400375</v>
      </c>
      <c r="I105" s="26">
        <v>7056676.0041700192</v>
      </c>
      <c r="J105" s="8">
        <v>7261139.613460022</v>
      </c>
      <c r="K105" s="27">
        <v>7263046.7916800044</v>
      </c>
      <c r="L105" s="28">
        <v>7214360.7747999933</v>
      </c>
      <c r="M105" s="27">
        <v>7441952.831930018</v>
      </c>
      <c r="N105" s="28">
        <v>7401915.890949999</v>
      </c>
      <c r="O105" s="27">
        <v>7586273.2111300481</v>
      </c>
      <c r="P105" s="39">
        <v>7694636.2249799976</v>
      </c>
      <c r="Q105" s="38">
        <v>7762772.7256700294</v>
      </c>
      <c r="R105" s="38">
        <v>7748070</v>
      </c>
      <c r="S105" s="140">
        <v>7810736</v>
      </c>
      <c r="T105" s="148">
        <v>7883011</v>
      </c>
      <c r="U105" s="148">
        <v>7959292</v>
      </c>
    </row>
    <row r="106" spans="1:21">
      <c r="A106" s="157"/>
      <c r="B106" s="157"/>
      <c r="C106" s="9" t="s">
        <v>21</v>
      </c>
      <c r="D106" s="30">
        <v>193.17840311313591</v>
      </c>
      <c r="E106" s="31">
        <v>178.65522012007341</v>
      </c>
      <c r="F106" s="31">
        <v>212.13711463534136</v>
      </c>
      <c r="G106" s="31">
        <v>207.87254289561511</v>
      </c>
      <c r="H106" s="31">
        <v>226.34683797436014</v>
      </c>
      <c r="I106" s="31">
        <v>193.85661137347523</v>
      </c>
      <c r="J106" s="10">
        <v>181.39695983769266</v>
      </c>
      <c r="K106" s="32">
        <v>156.70294712929973</v>
      </c>
      <c r="L106" s="33">
        <v>126.78547506679476</v>
      </c>
      <c r="M106" s="32">
        <v>132.51923319141625</v>
      </c>
      <c r="N106" s="33">
        <v>131.17275870221894</v>
      </c>
      <c r="O106" s="32">
        <v>102.26676162825297</v>
      </c>
      <c r="P106" s="34">
        <v>121.4848276920219</v>
      </c>
      <c r="Q106" s="33">
        <v>133.27784904891377</v>
      </c>
      <c r="R106" s="33">
        <v>117.96</v>
      </c>
      <c r="S106" s="141">
        <v>101.94</v>
      </c>
      <c r="T106" s="117">
        <v>90.3</v>
      </c>
      <c r="U106" s="117">
        <v>106.96</v>
      </c>
    </row>
    <row r="107" spans="1:21">
      <c r="A107" s="157"/>
      <c r="B107" s="157"/>
      <c r="C107" s="9" t="s">
        <v>22</v>
      </c>
      <c r="D107" s="35">
        <v>163194.09502999997</v>
      </c>
      <c r="E107" s="36">
        <v>149930.01063000003</v>
      </c>
      <c r="F107" s="36">
        <v>167212.33275000009</v>
      </c>
      <c r="G107" s="36">
        <v>173113.01869000008</v>
      </c>
      <c r="H107" s="36">
        <v>172098.36082</v>
      </c>
      <c r="I107" s="36">
        <v>155144.88835999992</v>
      </c>
      <c r="J107" s="11">
        <v>146717.24260999999</v>
      </c>
      <c r="K107" s="37">
        <v>129119.78878000002</v>
      </c>
      <c r="L107" s="38">
        <v>115189.13845000001</v>
      </c>
      <c r="M107" s="37">
        <v>127329.83243000005</v>
      </c>
      <c r="N107" s="38">
        <v>137315.10621000003</v>
      </c>
      <c r="O107" s="37">
        <v>103884.96992</v>
      </c>
      <c r="P107" s="39">
        <v>111290.66930000002</v>
      </c>
      <c r="Q107" s="38">
        <v>115335.19659000005</v>
      </c>
      <c r="R107" s="38">
        <v>89615</v>
      </c>
      <c r="S107" s="140">
        <v>85705</v>
      </c>
      <c r="T107" s="148">
        <v>70375</v>
      </c>
      <c r="U107" s="148">
        <v>76132</v>
      </c>
    </row>
    <row r="108" spans="1:21">
      <c r="A108" s="157"/>
      <c r="B108" s="157"/>
      <c r="C108" s="9" t="s">
        <v>23</v>
      </c>
      <c r="D108" s="12">
        <f>D107/D105</f>
        <v>2.5466215186173629E-2</v>
      </c>
      <c r="E108" s="13">
        <f>E107/E105</f>
        <v>2.2794074916552082E-2</v>
      </c>
      <c r="F108" s="13">
        <f>F107/F105</f>
        <v>2.4822519721952627E-2</v>
      </c>
      <c r="G108" s="13">
        <f>G107/G105</f>
        <v>2.4858164044351753E-2</v>
      </c>
      <c r="H108" s="13">
        <f>H107/H105</f>
        <v>2.4839861706806736E-2</v>
      </c>
      <c r="I108" s="13">
        <f t="shared" ref="I108:N108" si="17">I107/I105</f>
        <v>2.1985547907870471E-2</v>
      </c>
      <c r="J108" s="13">
        <f t="shared" si="17"/>
        <v>2.0205814847304309E-2</v>
      </c>
      <c r="K108" s="14">
        <f t="shared" si="17"/>
        <v>1.7777634164206385E-2</v>
      </c>
      <c r="L108" s="40">
        <f t="shared" si="17"/>
        <v>1.5966645146491643E-2</v>
      </c>
      <c r="M108" s="14">
        <f t="shared" si="17"/>
        <v>1.7109733870347303E-2</v>
      </c>
      <c r="N108" s="40">
        <f t="shared" si="17"/>
        <v>1.8551292426585021E-2</v>
      </c>
      <c r="O108" s="14">
        <f>O107/O105</f>
        <v>1.3693808149116915E-2</v>
      </c>
      <c r="P108" s="15">
        <f>P107/P105</f>
        <v>1.4463408801406894E-2</v>
      </c>
      <c r="Q108" s="40">
        <f>Q107/Q105</f>
        <v>1.485747434143064E-2</v>
      </c>
      <c r="R108" s="40">
        <v>1.1566106139980666E-2</v>
      </c>
      <c r="S108" s="142">
        <v>1.0972717551841465E-2</v>
      </c>
      <c r="T108" s="119">
        <f>T107/T105</f>
        <v>8.9274263349372468E-3</v>
      </c>
      <c r="U108" s="119">
        <f>U107/U105</f>
        <v>9.5651723796538694E-3</v>
      </c>
    </row>
    <row r="109" spans="1:21" ht="30.75" customHeight="1">
      <c r="A109" s="157"/>
      <c r="B109" s="157"/>
      <c r="C109" s="9" t="s">
        <v>24</v>
      </c>
      <c r="D109" s="30">
        <v>7585.6738702976945</v>
      </c>
      <c r="E109" s="31">
        <v>7837.7920917659558</v>
      </c>
      <c r="F109" s="31">
        <v>8546.1555479289545</v>
      </c>
      <c r="G109" s="31">
        <v>8362.3449633983691</v>
      </c>
      <c r="H109" s="31">
        <v>9112.2422759839355</v>
      </c>
      <c r="I109" s="31">
        <v>8817.4564575703207</v>
      </c>
      <c r="J109" s="10">
        <v>8977.4632306844051</v>
      </c>
      <c r="K109" s="32">
        <v>8814.6119827803941</v>
      </c>
      <c r="L109" s="33">
        <v>7940.6458841889698</v>
      </c>
      <c r="M109" s="32">
        <v>7745.2539119315788</v>
      </c>
      <c r="N109" s="33">
        <v>7070.8151047331576</v>
      </c>
      <c r="O109" s="32">
        <v>7468.1024091057525</v>
      </c>
      <c r="P109" s="34">
        <v>8399.4602766261451</v>
      </c>
      <c r="Q109" s="33">
        <v>8970.4243121095806</v>
      </c>
      <c r="R109" s="33">
        <v>10198.459999999999</v>
      </c>
      <c r="S109" s="141">
        <v>9290.67</v>
      </c>
      <c r="T109" s="117">
        <v>13037.21</v>
      </c>
      <c r="U109" s="117">
        <v>11182.19</v>
      </c>
    </row>
    <row r="110" spans="1:21">
      <c r="A110" s="157"/>
      <c r="B110" s="158"/>
      <c r="C110" s="16" t="s">
        <v>25</v>
      </c>
      <c r="D110" s="42">
        <v>4028.4339664790386</v>
      </c>
      <c r="E110" s="43">
        <v>4422.2515663513605</v>
      </c>
      <c r="F110" s="43">
        <v>4840.7202925741412</v>
      </c>
      <c r="G110" s="43">
        <v>4922.64768897253</v>
      </c>
      <c r="H110" s="43">
        <v>5545.8578121373621</v>
      </c>
      <c r="I110" s="43">
        <v>4976.6804772099185</v>
      </c>
      <c r="J110" s="17">
        <v>5351.8097090422698</v>
      </c>
      <c r="K110" s="44">
        <v>4916.1158705056532</v>
      </c>
      <c r="L110" s="45">
        <v>4301.6380632637702</v>
      </c>
      <c r="M110" s="44">
        <v>4220.6127442460884</v>
      </c>
      <c r="N110" s="45">
        <v>3949.5984837424489</v>
      </c>
      <c r="O110" s="44">
        <v>3933.0315260232128</v>
      </c>
      <c r="P110" s="41">
        <v>5999.0445117888421</v>
      </c>
      <c r="Q110" s="45">
        <v>4309.0443701067952</v>
      </c>
      <c r="R110" s="45">
        <v>6449.19</v>
      </c>
      <c r="S110" s="143">
        <v>5178.7700000000004</v>
      </c>
      <c r="T110" s="118">
        <v>5652.16</v>
      </c>
      <c r="U110" s="118">
        <v>6331.43</v>
      </c>
    </row>
    <row r="111" spans="1:21">
      <c r="A111" s="157"/>
      <c r="B111" s="156" t="s">
        <v>29</v>
      </c>
      <c r="C111" s="7" t="s">
        <v>20</v>
      </c>
      <c r="D111" s="35">
        <v>4878912.0272400053</v>
      </c>
      <c r="E111" s="36">
        <v>5053449.1502000028</v>
      </c>
      <c r="F111" s="36">
        <v>5047455.7247799961</v>
      </c>
      <c r="G111" s="36">
        <v>5186890.5648799939</v>
      </c>
      <c r="H111" s="36">
        <v>5351073.7327599982</v>
      </c>
      <c r="I111" s="36">
        <v>5392340.9810600011</v>
      </c>
      <c r="J111" s="11">
        <v>5494218.9248500047</v>
      </c>
      <c r="K111" s="37">
        <v>5605164.0658000167</v>
      </c>
      <c r="L111" s="38">
        <v>5815609.0887699965</v>
      </c>
      <c r="M111" s="37">
        <v>5851707.4351000078</v>
      </c>
      <c r="N111" s="38">
        <v>6125168.1160400016</v>
      </c>
      <c r="O111" s="37">
        <v>6310501.9499599645</v>
      </c>
      <c r="P111" s="39">
        <v>6423182.6109500006</v>
      </c>
      <c r="Q111" s="38">
        <v>6616438.6095899614</v>
      </c>
      <c r="R111" s="38">
        <v>6748301</v>
      </c>
      <c r="S111" s="140">
        <v>6908557</v>
      </c>
      <c r="T111" s="148">
        <v>7031147</v>
      </c>
      <c r="U111" s="148">
        <v>7148858</v>
      </c>
    </row>
    <row r="112" spans="1:21">
      <c r="A112" s="157"/>
      <c r="B112" s="157"/>
      <c r="C112" s="9" t="s">
        <v>21</v>
      </c>
      <c r="D112" s="30">
        <v>497.7126961831413</v>
      </c>
      <c r="E112" s="31">
        <v>537.48550342940496</v>
      </c>
      <c r="F112" s="31">
        <v>487.27313090461519</v>
      </c>
      <c r="G112" s="31">
        <v>515.59696542298695</v>
      </c>
      <c r="H112" s="31">
        <v>500.05416648056229</v>
      </c>
      <c r="I112" s="31">
        <v>476.59662025142882</v>
      </c>
      <c r="J112" s="10">
        <v>433.4874871793794</v>
      </c>
      <c r="K112" s="32">
        <v>485.57826918816238</v>
      </c>
      <c r="L112" s="33">
        <v>494.58928574982951</v>
      </c>
      <c r="M112" s="32">
        <v>434.56905351277652</v>
      </c>
      <c r="N112" s="33">
        <v>495.67733577117559</v>
      </c>
      <c r="O112" s="32">
        <v>498.60305552609123</v>
      </c>
      <c r="P112" s="34">
        <v>505.10128728249339</v>
      </c>
      <c r="Q112" s="33">
        <v>421.09007187472372</v>
      </c>
      <c r="R112" s="33">
        <v>401.1</v>
      </c>
      <c r="S112" s="141">
        <v>390.2</v>
      </c>
      <c r="T112" s="117">
        <v>386.53</v>
      </c>
      <c r="U112" s="117">
        <v>352.37</v>
      </c>
    </row>
    <row r="113" spans="1:21">
      <c r="A113" s="157"/>
      <c r="B113" s="157"/>
      <c r="C113" s="9" t="s">
        <v>22</v>
      </c>
      <c r="D113" s="35">
        <v>310794.42300999997</v>
      </c>
      <c r="E113" s="36">
        <v>322720.68370999972</v>
      </c>
      <c r="F113" s="36">
        <v>287939.79179999995</v>
      </c>
      <c r="G113" s="36">
        <v>303841.66523999989</v>
      </c>
      <c r="H113" s="36">
        <v>288597.49098999996</v>
      </c>
      <c r="I113" s="36">
        <v>275067.2451099999</v>
      </c>
      <c r="J113" s="11">
        <v>264943.15115999995</v>
      </c>
      <c r="K113" s="37">
        <v>298736.62452000001</v>
      </c>
      <c r="L113" s="38">
        <v>309513.24896999967</v>
      </c>
      <c r="M113" s="37">
        <v>283668.40864999976</v>
      </c>
      <c r="N113" s="38">
        <v>309796.12097999995</v>
      </c>
      <c r="O113" s="37">
        <v>317758.19941999979</v>
      </c>
      <c r="P113" s="39">
        <v>322073.59894999949</v>
      </c>
      <c r="Q113" s="38">
        <v>275561.6389100001</v>
      </c>
      <c r="R113" s="38">
        <v>263987</v>
      </c>
      <c r="S113" s="140">
        <v>247368</v>
      </c>
      <c r="T113" s="148">
        <v>231019</v>
      </c>
      <c r="U113" s="148">
        <v>214586</v>
      </c>
    </row>
    <row r="114" spans="1:21">
      <c r="A114" s="157"/>
      <c r="B114" s="157"/>
      <c r="C114" s="9" t="s">
        <v>23</v>
      </c>
      <c r="D114" s="12">
        <f>D113/D111</f>
        <v>6.3701583729070838E-2</v>
      </c>
      <c r="E114" s="13">
        <f>E113/E111</f>
        <v>6.3861468497655158E-2</v>
      </c>
      <c r="F114" s="13">
        <f>F113/F111</f>
        <v>5.7046521554688902E-2</v>
      </c>
      <c r="G114" s="13">
        <f>G113/G111</f>
        <v>5.8578769195033076E-2</v>
      </c>
      <c r="H114" s="13">
        <f>H113/H111</f>
        <v>5.3932632103939629E-2</v>
      </c>
      <c r="I114" s="13">
        <f t="shared" ref="I114:N114" si="18">I113/I111</f>
        <v>5.1010729120458641E-2</v>
      </c>
      <c r="J114" s="13">
        <f t="shared" si="18"/>
        <v>4.8222168570982646E-2</v>
      </c>
      <c r="K114" s="14">
        <f t="shared" si="18"/>
        <v>5.3296678029951972E-2</v>
      </c>
      <c r="L114" s="40">
        <f t="shared" si="18"/>
        <v>5.3221123401790034E-2</v>
      </c>
      <c r="M114" s="14">
        <f t="shared" si="18"/>
        <v>4.8476177559473595E-2</v>
      </c>
      <c r="N114" s="40">
        <f t="shared" si="18"/>
        <v>5.0577570298639747E-2</v>
      </c>
      <c r="O114" s="14">
        <f>O113/O111</f>
        <v>5.0353870728463326E-2</v>
      </c>
      <c r="P114" s="15">
        <f>P113/P111</f>
        <v>5.0142369983525066E-2</v>
      </c>
      <c r="Q114" s="40">
        <f>Q113/Q111</f>
        <v>4.1648030786622443E-2</v>
      </c>
      <c r="R114" s="40">
        <v>3.9119031590321769E-2</v>
      </c>
      <c r="S114" s="142">
        <v>3.5806030115985148E-2</v>
      </c>
      <c r="T114" s="119">
        <f>T113/T111</f>
        <v>3.2856516867020416E-2</v>
      </c>
      <c r="U114" s="119">
        <f>U113/U111</f>
        <v>3.0016822267276814E-2</v>
      </c>
    </row>
    <row r="115" spans="1:21" ht="30.75" customHeight="1">
      <c r="A115" s="157"/>
      <c r="B115" s="157"/>
      <c r="C115" s="9" t="s">
        <v>24</v>
      </c>
      <c r="D115" s="30">
        <v>7813.1918713349705</v>
      </c>
      <c r="E115" s="31">
        <v>8416.4288118294571</v>
      </c>
      <c r="F115" s="31">
        <v>8541.6799767095417</v>
      </c>
      <c r="G115" s="31">
        <v>8801.7719134103063</v>
      </c>
      <c r="H115" s="31">
        <v>9271.8294467225132</v>
      </c>
      <c r="I115" s="31">
        <v>9343.0662229111695</v>
      </c>
      <c r="J115" s="10">
        <v>8989.381855386473</v>
      </c>
      <c r="K115" s="32">
        <v>9110.8543184487371</v>
      </c>
      <c r="L115" s="33">
        <v>9293.1011999869625</v>
      </c>
      <c r="M115" s="32">
        <v>8964.5899365645946</v>
      </c>
      <c r="N115" s="33">
        <v>9800.3390207241282</v>
      </c>
      <c r="O115" s="32">
        <v>9901.9806881350814</v>
      </c>
      <c r="P115" s="34">
        <v>10073.342912360324</v>
      </c>
      <c r="Q115" s="33">
        <v>10110.683840782802</v>
      </c>
      <c r="R115" s="33">
        <v>10253.27</v>
      </c>
      <c r="S115" s="141">
        <v>10897.51</v>
      </c>
      <c r="T115" s="117">
        <v>11764.06</v>
      </c>
      <c r="U115" s="117">
        <v>11739.13</v>
      </c>
    </row>
    <row r="116" spans="1:21">
      <c r="A116" s="157"/>
      <c r="B116" s="158"/>
      <c r="C116" s="9" t="s">
        <v>25</v>
      </c>
      <c r="D116" s="30">
        <v>4339.8868195212672</v>
      </c>
      <c r="E116" s="31">
        <v>4792.4344700015108</v>
      </c>
      <c r="F116" s="31">
        <v>5017.4806701704492</v>
      </c>
      <c r="G116" s="31">
        <v>4784.5787805276441</v>
      </c>
      <c r="H116" s="31">
        <v>4482.948664924932</v>
      </c>
      <c r="I116" s="31">
        <v>4944.8775330412591</v>
      </c>
      <c r="J116" s="10">
        <v>4960.8927701891134</v>
      </c>
      <c r="K116" s="32">
        <v>5212.7563430494611</v>
      </c>
      <c r="L116" s="33">
        <v>5160.1482979903594</v>
      </c>
      <c r="M116" s="32">
        <v>5092.314428230452</v>
      </c>
      <c r="N116" s="33">
        <v>5229.6394477046879</v>
      </c>
      <c r="O116" s="32">
        <v>5505.2150245092016</v>
      </c>
      <c r="P116" s="41">
        <v>5648.9211503735205</v>
      </c>
      <c r="Q116" s="45">
        <v>5849.8722172267135</v>
      </c>
      <c r="R116" s="45">
        <v>5485.82</v>
      </c>
      <c r="S116" s="143">
        <v>5849.09</v>
      </c>
      <c r="T116" s="118">
        <v>6100.67</v>
      </c>
      <c r="U116" s="118">
        <v>6373.4</v>
      </c>
    </row>
    <row r="117" spans="1:21">
      <c r="A117" s="157"/>
      <c r="B117" s="156" t="s">
        <v>30</v>
      </c>
      <c r="C117" s="7" t="s">
        <v>20</v>
      </c>
      <c r="D117" s="25">
        <v>7767902.7409600019</v>
      </c>
      <c r="E117" s="26">
        <v>7880168.7352700066</v>
      </c>
      <c r="F117" s="26">
        <v>8105806.6676599644</v>
      </c>
      <c r="G117" s="26">
        <v>8169086.7464199718</v>
      </c>
      <c r="H117" s="26">
        <v>8334707.6711400365</v>
      </c>
      <c r="I117" s="26">
        <v>8528894.4385700244</v>
      </c>
      <c r="J117" s="8">
        <v>8608703.4944700245</v>
      </c>
      <c r="K117" s="27">
        <v>8763468.9187799562</v>
      </c>
      <c r="L117" s="28">
        <v>8880218.0841199216</v>
      </c>
      <c r="M117" s="27">
        <v>9084159.8841500301</v>
      </c>
      <c r="N117" s="28">
        <v>9178748.8754899688</v>
      </c>
      <c r="O117" s="27">
        <v>9331322.6474301275</v>
      </c>
      <c r="P117" s="39">
        <v>9515038.8547099717</v>
      </c>
      <c r="Q117" s="38">
        <v>9581277.155139802</v>
      </c>
      <c r="R117" s="38">
        <v>9753728</v>
      </c>
      <c r="S117" s="140">
        <v>9977242</v>
      </c>
      <c r="T117" s="148">
        <v>10354718</v>
      </c>
      <c r="U117" s="148">
        <v>10617293</v>
      </c>
    </row>
    <row r="118" spans="1:21">
      <c r="A118" s="157"/>
      <c r="B118" s="157"/>
      <c r="C118" s="9" t="s">
        <v>21</v>
      </c>
      <c r="D118" s="30">
        <v>49.122209207971224</v>
      </c>
      <c r="E118" s="31">
        <v>53.174776336100614</v>
      </c>
      <c r="F118" s="31">
        <v>83.031888582777967</v>
      </c>
      <c r="G118" s="31">
        <v>2048.450912291235</v>
      </c>
      <c r="H118" s="31">
        <v>2127.4714040759291</v>
      </c>
      <c r="I118" s="31">
        <v>2088.9698687038226</v>
      </c>
      <c r="J118" s="10">
        <v>2131.1770373346521</v>
      </c>
      <c r="K118" s="32">
        <v>2115.8460837749917</v>
      </c>
      <c r="L118" s="33">
        <v>2093.5995124996221</v>
      </c>
      <c r="M118" s="32">
        <v>2084.3753513833535</v>
      </c>
      <c r="N118" s="33">
        <v>2091.7051020164031</v>
      </c>
      <c r="O118" s="32">
        <v>2110.3381829088621</v>
      </c>
      <c r="P118" s="34">
        <v>2197.8313200870903</v>
      </c>
      <c r="Q118" s="33">
        <v>2122.9938118884552</v>
      </c>
      <c r="R118" s="33">
        <v>2138.69</v>
      </c>
      <c r="S118" s="141">
        <v>2243.35</v>
      </c>
      <c r="T118" s="117">
        <v>2351.52</v>
      </c>
      <c r="U118" s="117">
        <v>2378.94</v>
      </c>
    </row>
    <row r="119" spans="1:21">
      <c r="A119" s="157"/>
      <c r="B119" s="157"/>
      <c r="C119" s="9" t="s">
        <v>22</v>
      </c>
      <c r="D119" s="35">
        <v>56380.335539999993</v>
      </c>
      <c r="E119" s="36">
        <v>51171.43035000001</v>
      </c>
      <c r="F119" s="36">
        <v>76362.119149999999</v>
      </c>
      <c r="G119" s="36">
        <v>2010201.4199499972</v>
      </c>
      <c r="H119" s="36">
        <v>2090343.6998499967</v>
      </c>
      <c r="I119" s="36">
        <v>2089685.3749900013</v>
      </c>
      <c r="J119" s="11">
        <v>2110134.8980200053</v>
      </c>
      <c r="K119" s="37">
        <v>2114701.6797199962</v>
      </c>
      <c r="L119" s="38">
        <v>2102759.0042199944</v>
      </c>
      <c r="M119" s="37">
        <v>2122074.7423500032</v>
      </c>
      <c r="N119" s="38">
        <v>2124235.3572699963</v>
      </c>
      <c r="O119" s="37">
        <v>2080247.5567900001</v>
      </c>
      <c r="P119" s="39">
        <v>2046810.7912800051</v>
      </c>
      <c r="Q119" s="38">
        <v>1990990.2554799998</v>
      </c>
      <c r="R119" s="38">
        <v>2014151</v>
      </c>
      <c r="S119" s="140">
        <v>2009126</v>
      </c>
      <c r="T119" s="148">
        <v>2022920</v>
      </c>
      <c r="U119" s="148">
        <v>1997308</v>
      </c>
    </row>
    <row r="120" spans="1:21">
      <c r="A120" s="157"/>
      <c r="B120" s="157"/>
      <c r="C120" s="9" t="s">
        <v>23</v>
      </c>
      <c r="D120" s="12">
        <f>D119/D117</f>
        <v>7.2581155326144299E-3</v>
      </c>
      <c r="E120" s="13">
        <f>E119/E117</f>
        <v>6.4936972886084614E-3</v>
      </c>
      <c r="F120" s="13">
        <f>F119/F117</f>
        <v>9.4206686984855889E-3</v>
      </c>
      <c r="G120" s="13">
        <f>G119/G117</f>
        <v>0.24607419193228053</v>
      </c>
      <c r="H120" s="13">
        <f>H119/H117</f>
        <v>0.25079988193084107</v>
      </c>
      <c r="I120" s="13">
        <f t="shared" ref="I120:N120" si="19">I119/I117</f>
        <v>0.24501245619125792</v>
      </c>
      <c r="J120" s="13">
        <f t="shared" si="19"/>
        <v>0.24511645677836313</v>
      </c>
      <c r="K120" s="14">
        <f t="shared" si="19"/>
        <v>0.24130874421066623</v>
      </c>
      <c r="L120" s="40">
        <f t="shared" si="19"/>
        <v>0.23679136979532742</v>
      </c>
      <c r="M120" s="14">
        <f t="shared" si="19"/>
        <v>0.23360165050073395</v>
      </c>
      <c r="N120" s="40">
        <f t="shared" si="19"/>
        <v>0.23142972817813398</v>
      </c>
      <c r="O120" s="14">
        <f>O119/O117</f>
        <v>0.2229316931145775</v>
      </c>
      <c r="P120" s="15">
        <f>P119/P117</f>
        <v>0.21511323521993059</v>
      </c>
      <c r="Q120" s="40">
        <f>Q119/Q117</f>
        <v>0.20780009003412958</v>
      </c>
      <c r="R120" s="40">
        <v>0.2065006323735909</v>
      </c>
      <c r="S120" s="142">
        <v>0.20137087984835889</v>
      </c>
      <c r="T120" s="119">
        <f>T119/T117</f>
        <v>0.19536215278870944</v>
      </c>
      <c r="U120" s="119">
        <f>U119/U117</f>
        <v>0.18811838384793564</v>
      </c>
    </row>
    <row r="121" spans="1:21" ht="30.75" customHeight="1">
      <c r="A121" s="157"/>
      <c r="B121" s="157"/>
      <c r="C121" s="9" t="s">
        <v>24</v>
      </c>
      <c r="D121" s="30">
        <v>6767.9012530511445</v>
      </c>
      <c r="E121" s="31">
        <v>8188.6749524623356</v>
      </c>
      <c r="F121" s="31">
        <v>8813.7998734766879</v>
      </c>
      <c r="G121" s="31">
        <v>8324.5256083375461</v>
      </c>
      <c r="H121" s="31">
        <v>8482.7448390209738</v>
      </c>
      <c r="I121" s="31">
        <v>8525.9741532208172</v>
      </c>
      <c r="J121" s="10">
        <v>8694.5489721307822</v>
      </c>
      <c r="K121" s="32">
        <v>8768.2114077383812</v>
      </c>
      <c r="L121" s="33">
        <v>8841.5363883796399</v>
      </c>
      <c r="M121" s="32">
        <v>8922.7766452651776</v>
      </c>
      <c r="N121" s="33">
        <v>9038.1867467190605</v>
      </c>
      <c r="O121" s="32">
        <v>9466.2995351862646</v>
      </c>
      <c r="P121" s="34">
        <v>10217.090165744807</v>
      </c>
      <c r="Q121" s="33">
        <v>10216.520173498611</v>
      </c>
      <c r="R121" s="33">
        <v>10356.83</v>
      </c>
      <c r="S121" s="141">
        <v>11140.37</v>
      </c>
      <c r="T121" s="117">
        <v>12036.72</v>
      </c>
      <c r="U121" s="117">
        <v>12645.96</v>
      </c>
    </row>
    <row r="122" spans="1:21">
      <c r="A122" s="157"/>
      <c r="B122" s="158"/>
      <c r="C122" s="16" t="s">
        <v>25</v>
      </c>
      <c r="D122" s="42">
        <v>3747.7979310438886</v>
      </c>
      <c r="E122" s="43">
        <v>3790.5565187312141</v>
      </c>
      <c r="F122" s="43">
        <v>4066.3195814649416</v>
      </c>
      <c r="G122" s="43">
        <v>4301.7966277509349</v>
      </c>
      <c r="H122" s="43">
        <v>4320.3425222808537</v>
      </c>
      <c r="I122" s="43">
        <v>4111.6977762479437</v>
      </c>
      <c r="J122" s="17">
        <v>4022.2854891739134</v>
      </c>
      <c r="K122" s="44">
        <v>4117.5660301615535</v>
      </c>
      <c r="L122" s="45">
        <v>4248.3222207292365</v>
      </c>
      <c r="M122" s="44">
        <v>4329.671636755018</v>
      </c>
      <c r="N122" s="45">
        <v>4225.418365018686</v>
      </c>
      <c r="O122" s="44">
        <v>4638.7215864338259</v>
      </c>
      <c r="P122" s="41">
        <v>5205.3583481261612</v>
      </c>
      <c r="Q122" s="45">
        <v>5413.4820554305406</v>
      </c>
      <c r="R122" s="45">
        <v>5470.32</v>
      </c>
      <c r="S122" s="143">
        <v>6089.19</v>
      </c>
      <c r="T122" s="118">
        <v>6396.08</v>
      </c>
      <c r="U122" s="118">
        <v>6665.36</v>
      </c>
    </row>
    <row r="123" spans="1:21">
      <c r="A123" s="157"/>
      <c r="B123" s="156" t="s">
        <v>31</v>
      </c>
      <c r="C123" s="7" t="s">
        <v>20</v>
      </c>
      <c r="D123" s="35">
        <v>38224452.000670321</v>
      </c>
      <c r="E123" s="36">
        <v>38589334.999880075</v>
      </c>
      <c r="F123" s="36">
        <v>38724975.999650247</v>
      </c>
      <c r="G123" s="36">
        <v>38808754.000180244</v>
      </c>
      <c r="H123" s="36">
        <v>38852660.999379501</v>
      </c>
      <c r="I123" s="36">
        <v>38733223.001509815</v>
      </c>
      <c r="J123" s="11">
        <v>38483584.998760164</v>
      </c>
      <c r="K123" s="37">
        <v>38517183.001379654</v>
      </c>
      <c r="L123" s="38">
        <v>38491855.00031057</v>
      </c>
      <c r="M123" s="37">
        <v>38608003.999880426</v>
      </c>
      <c r="N123" s="38">
        <v>38779836.001300134</v>
      </c>
      <c r="O123" s="37">
        <v>39114792.293180019</v>
      </c>
      <c r="P123" s="39">
        <v>39520078.998089544</v>
      </c>
      <c r="Q123" s="38">
        <v>39643226.001469962</v>
      </c>
      <c r="R123" s="38">
        <v>39776996</v>
      </c>
      <c r="S123" s="140">
        <v>40288898</v>
      </c>
      <c r="T123" s="148">
        <v>41793192</v>
      </c>
      <c r="U123" s="148">
        <v>48702184</v>
      </c>
    </row>
    <row r="124" spans="1:21">
      <c r="A124" s="157"/>
      <c r="B124" s="157"/>
      <c r="C124" s="9" t="s">
        <v>21</v>
      </c>
      <c r="D124" s="30">
        <v>124.91085916971284</v>
      </c>
      <c r="E124" s="31">
        <v>129.25125903692521</v>
      </c>
      <c r="F124" s="31">
        <v>141.72503902684574</v>
      </c>
      <c r="G124" s="31">
        <v>560.77116935576692</v>
      </c>
      <c r="H124" s="31">
        <v>589.48341005128395</v>
      </c>
      <c r="I124" s="31">
        <v>585.32392822881752</v>
      </c>
      <c r="J124" s="10">
        <v>593.54317928614671</v>
      </c>
      <c r="K124" s="32">
        <v>603.5584635392122</v>
      </c>
      <c r="L124" s="33">
        <v>610.73364404672793</v>
      </c>
      <c r="M124" s="32">
        <v>607.93305917713792</v>
      </c>
      <c r="N124" s="33">
        <v>624.51450327935663</v>
      </c>
      <c r="O124" s="32">
        <v>623.14992456005211</v>
      </c>
      <c r="P124" s="34">
        <v>656.7665732148057</v>
      </c>
      <c r="Q124" s="33">
        <v>634.25162032647938</v>
      </c>
      <c r="R124" s="33">
        <v>635.66999999999996</v>
      </c>
      <c r="S124" s="141">
        <v>662.56</v>
      </c>
      <c r="T124" s="117">
        <v>694.83</v>
      </c>
      <c r="U124" s="117">
        <v>710.95</v>
      </c>
    </row>
    <row r="125" spans="1:21">
      <c r="A125" s="157"/>
      <c r="B125" s="157"/>
      <c r="C125" s="9" t="s">
        <v>22</v>
      </c>
      <c r="D125" s="35">
        <v>712329.76500000071</v>
      </c>
      <c r="E125" s="36">
        <v>682315.08245000069</v>
      </c>
      <c r="F125" s="36">
        <v>734961.69779000082</v>
      </c>
      <c r="G125" s="36">
        <v>2692416.6817400013</v>
      </c>
      <c r="H125" s="36">
        <v>2740585.2707599951</v>
      </c>
      <c r="I125" s="36">
        <v>2683003.6972199944</v>
      </c>
      <c r="J125" s="11">
        <v>2675802.2333100014</v>
      </c>
      <c r="K125" s="37">
        <v>2715170.0360800009</v>
      </c>
      <c r="L125" s="38">
        <v>2754989.5403199992</v>
      </c>
      <c r="M125" s="37">
        <v>2767874.1204300094</v>
      </c>
      <c r="N125" s="38">
        <v>2810729.0182499969</v>
      </c>
      <c r="O125" s="37">
        <v>2675923.9848499941</v>
      </c>
      <c r="P125" s="39">
        <v>2635885.0181200053</v>
      </c>
      <c r="Q125" s="38">
        <v>2548136.8512699981</v>
      </c>
      <c r="R125" s="38">
        <v>2538613</v>
      </c>
      <c r="S125" s="140">
        <v>2498954</v>
      </c>
      <c r="T125" s="148">
        <v>2479281</v>
      </c>
      <c r="U125" s="148">
        <v>2475911</v>
      </c>
    </row>
    <row r="126" spans="1:21">
      <c r="A126" s="157"/>
      <c r="B126" s="157"/>
      <c r="C126" s="9" t="s">
        <v>23</v>
      </c>
      <c r="D126" s="12">
        <f>D125/D123</f>
        <v>1.8635447409095857E-2</v>
      </c>
      <c r="E126" s="13">
        <f>E125/E123</f>
        <v>1.7681441840138503E-2</v>
      </c>
      <c r="F126" s="13">
        <f>F125/F123</f>
        <v>1.8979009768699116E-2</v>
      </c>
      <c r="G126" s="13">
        <f>G125/G123</f>
        <v>6.9376529886208058E-2</v>
      </c>
      <c r="H126" s="13">
        <f>H125/H123</f>
        <v>7.0537903975322669E-2</v>
      </c>
      <c r="I126" s="13">
        <f t="shared" ref="I126:N126" si="20">I125/I123</f>
        <v>6.926879534696638E-2</v>
      </c>
      <c r="J126" s="13">
        <f t="shared" si="20"/>
        <v>6.9531002202528905E-2</v>
      </c>
      <c r="K126" s="14">
        <f t="shared" si="20"/>
        <v>7.0492435440638157E-2</v>
      </c>
      <c r="L126" s="40">
        <f t="shared" si="20"/>
        <v>7.1573311816169174E-2</v>
      </c>
      <c r="M126" s="14">
        <f t="shared" si="20"/>
        <v>7.169171761478739E-2</v>
      </c>
      <c r="N126" s="40">
        <f t="shared" si="20"/>
        <v>7.2479136274732167E-2</v>
      </c>
      <c r="O126" s="14">
        <f>O125/O123</f>
        <v>6.8412071954593076E-2</v>
      </c>
      <c r="P126" s="15">
        <f>P125/P123</f>
        <v>6.6697362073780964E-2</v>
      </c>
      <c r="Q126" s="40">
        <f>Q125/Q123</f>
        <v>6.4276727912494155E-2</v>
      </c>
      <c r="R126" s="40">
        <v>6.3821134205308008E-2</v>
      </c>
      <c r="S126" s="142">
        <v>6.2025871246217758E-2</v>
      </c>
      <c r="T126" s="119">
        <f>T125/T123</f>
        <v>5.9322604504580552E-2</v>
      </c>
      <c r="U126" s="119">
        <f>U125/U123</f>
        <v>5.0837781730691999E-2</v>
      </c>
    </row>
    <row r="127" spans="1:21" ht="30.75" customHeight="1">
      <c r="A127" s="157"/>
      <c r="B127" s="157"/>
      <c r="C127" s="9" t="s">
        <v>24</v>
      </c>
      <c r="D127" s="30">
        <v>6702.8634423203184</v>
      </c>
      <c r="E127" s="31">
        <v>7309.9954294175595</v>
      </c>
      <c r="F127" s="31">
        <v>7467.4622519339418</v>
      </c>
      <c r="G127" s="31">
        <v>8083.0097768733403</v>
      </c>
      <c r="H127" s="31">
        <v>8356.9737237658082</v>
      </c>
      <c r="I127" s="31">
        <v>8450.0376438906133</v>
      </c>
      <c r="J127" s="10">
        <v>8536.3817647454325</v>
      </c>
      <c r="K127" s="32">
        <v>8562.0316529917454</v>
      </c>
      <c r="L127" s="33">
        <v>8532.9800808343825</v>
      </c>
      <c r="M127" s="32">
        <v>8479.8227661899473</v>
      </c>
      <c r="N127" s="33">
        <v>8616.4727586175341</v>
      </c>
      <c r="O127" s="32">
        <v>9108.7714018316819</v>
      </c>
      <c r="P127" s="34">
        <v>9846.9647493448792</v>
      </c>
      <c r="Q127" s="33">
        <v>9867.5156767461649</v>
      </c>
      <c r="R127" s="33">
        <v>9960.1</v>
      </c>
      <c r="S127" s="141">
        <v>10681.92</v>
      </c>
      <c r="T127" s="117">
        <v>11576.09</v>
      </c>
      <c r="U127" s="117">
        <v>12023.74</v>
      </c>
    </row>
    <row r="128" spans="1:21">
      <c r="A128" s="158"/>
      <c r="B128" s="158"/>
      <c r="C128" s="16" t="s">
        <v>25</v>
      </c>
      <c r="D128" s="42">
        <v>4161.9378027203784</v>
      </c>
      <c r="E128" s="43">
        <v>4651.7935854028046</v>
      </c>
      <c r="F128" s="43">
        <v>4873.2095134569381</v>
      </c>
      <c r="G128" s="43">
        <v>4465.9972537480689</v>
      </c>
      <c r="H128" s="43">
        <v>4481.2356596991031</v>
      </c>
      <c r="I128" s="43">
        <v>4346.7568426181433</v>
      </c>
      <c r="J128" s="17">
        <v>4287.163536261306</v>
      </c>
      <c r="K128" s="44">
        <v>4376.4467435241577</v>
      </c>
      <c r="L128" s="45">
        <v>4477.2103725148872</v>
      </c>
      <c r="M128" s="44">
        <v>4505.2344200447233</v>
      </c>
      <c r="N128" s="45">
        <v>4475.8422503992952</v>
      </c>
      <c r="O128" s="44">
        <v>4811.90989490213</v>
      </c>
      <c r="P128" s="46">
        <v>5380.2790366039444</v>
      </c>
      <c r="Q128" s="73">
        <v>5533.020179983816</v>
      </c>
      <c r="R128" s="73">
        <v>5593.95</v>
      </c>
      <c r="S128" s="147">
        <v>6122.29</v>
      </c>
      <c r="T128" s="118">
        <v>6436.33</v>
      </c>
      <c r="U128" s="118">
        <v>6768.35</v>
      </c>
    </row>
    <row r="129" spans="1:16">
      <c r="A129" s="169" t="s">
        <v>33</v>
      </c>
      <c r="B129" s="169"/>
      <c r="C129" s="169"/>
      <c r="D129" s="48"/>
      <c r="P129" s="19"/>
    </row>
    <row r="130" spans="1:16">
      <c r="A130" s="170"/>
      <c r="B130" s="170"/>
      <c r="C130" s="170"/>
      <c r="D130" s="48"/>
    </row>
    <row r="131" spans="1:16" ht="15.75" customHeight="1">
      <c r="B131" s="47"/>
      <c r="C131" s="48"/>
      <c r="D131" s="48"/>
    </row>
    <row r="132" spans="1:16" ht="15.75" customHeight="1"/>
    <row r="133" spans="1:16" ht="15.75" customHeight="1"/>
    <row r="138" spans="1:16" ht="15.75" customHeight="1"/>
    <row r="157" spans="16:16">
      <c r="P157" s="48"/>
    </row>
    <row r="158" spans="16:16">
      <c r="P158" s="48"/>
    </row>
    <row r="159" spans="16:16">
      <c r="P159" s="48"/>
    </row>
    <row r="160" spans="16:16">
      <c r="P160" s="48"/>
    </row>
    <row r="161" spans="16:16">
      <c r="P161" s="48"/>
    </row>
    <row r="162" spans="16:16">
      <c r="P162" s="48"/>
    </row>
    <row r="163" spans="16:16">
      <c r="P163" s="48"/>
    </row>
    <row r="164" spans="16:16">
      <c r="P164" s="48"/>
    </row>
    <row r="165" spans="16:16">
      <c r="P165" s="48"/>
    </row>
    <row r="166" spans="16:16">
      <c r="P166" s="48"/>
    </row>
    <row r="167" spans="16:16">
      <c r="P167" s="48"/>
    </row>
    <row r="168" spans="16:16">
      <c r="P168" s="48"/>
    </row>
    <row r="169" spans="16:16">
      <c r="P169" s="48"/>
    </row>
    <row r="170" spans="16:16">
      <c r="P170" s="48"/>
    </row>
    <row r="171" spans="16:16">
      <c r="P171" s="48"/>
    </row>
    <row r="172" spans="16:16">
      <c r="P172" s="48"/>
    </row>
    <row r="173" spans="16:16">
      <c r="P173" s="48"/>
    </row>
    <row r="174" spans="16:16">
      <c r="P174" s="48"/>
    </row>
    <row r="213" spans="15:18">
      <c r="O213" s="18"/>
      <c r="P213" s="18"/>
      <c r="Q213" s="18"/>
      <c r="R213" s="50"/>
    </row>
    <row r="214" spans="15:18">
      <c r="O214" s="18"/>
      <c r="P214" s="18"/>
      <c r="Q214" s="18"/>
      <c r="R214" s="50"/>
    </row>
    <row r="215" spans="15:18">
      <c r="O215" s="18"/>
      <c r="P215" s="18"/>
      <c r="Q215" s="18"/>
      <c r="R215" s="50"/>
    </row>
    <row r="216" spans="15:18">
      <c r="O216" s="18"/>
      <c r="P216" s="18"/>
      <c r="Q216" s="18"/>
      <c r="R216" s="50"/>
    </row>
    <row r="217" spans="15:18">
      <c r="O217" s="18"/>
      <c r="P217" s="18"/>
      <c r="Q217" s="18"/>
      <c r="R217" s="50"/>
    </row>
    <row r="218" spans="15:18">
      <c r="O218" s="18"/>
      <c r="P218" s="18"/>
      <c r="Q218" s="18"/>
      <c r="R218" s="50"/>
    </row>
    <row r="219" spans="15:18">
      <c r="O219" s="18"/>
      <c r="P219" s="18"/>
      <c r="Q219" s="18"/>
      <c r="R219" s="50"/>
    </row>
    <row r="220" spans="15:18">
      <c r="O220" s="18"/>
      <c r="P220" s="18"/>
      <c r="Q220" s="18"/>
      <c r="R220" s="50"/>
    </row>
    <row r="221" spans="15:18">
      <c r="O221" s="18"/>
      <c r="P221" s="18"/>
      <c r="Q221" s="18"/>
      <c r="R221" s="50"/>
    </row>
    <row r="222" spans="15:18">
      <c r="O222" s="18"/>
      <c r="P222" s="18"/>
      <c r="Q222" s="18"/>
      <c r="R222" s="50"/>
    </row>
    <row r="223" spans="15:18">
      <c r="O223" s="18"/>
      <c r="P223" s="18"/>
      <c r="Q223" s="18"/>
      <c r="R223" s="50"/>
    </row>
    <row r="224" spans="15:18">
      <c r="O224" s="18"/>
      <c r="P224" s="18"/>
      <c r="Q224" s="18"/>
      <c r="R224" s="50"/>
    </row>
    <row r="225" spans="4:18">
      <c r="O225" s="18"/>
      <c r="P225" s="18"/>
      <c r="Q225" s="18"/>
      <c r="R225" s="50"/>
    </row>
    <row r="226" spans="4:18">
      <c r="O226" s="18"/>
      <c r="P226" s="18"/>
      <c r="Q226" s="18"/>
      <c r="R226" s="50"/>
    </row>
    <row r="227" spans="4:18">
      <c r="O227" s="18"/>
      <c r="P227" s="18"/>
      <c r="Q227" s="18"/>
      <c r="R227" s="50"/>
    </row>
    <row r="228" spans="4:18">
      <c r="O228" s="18"/>
      <c r="P228" s="18"/>
      <c r="Q228" s="18"/>
      <c r="R228" s="50"/>
    </row>
    <row r="229" spans="4:18">
      <c r="O229" s="18"/>
      <c r="P229" s="18"/>
      <c r="Q229" s="18"/>
      <c r="R229" s="50"/>
    </row>
    <row r="230" spans="4:18">
      <c r="O230" s="18"/>
      <c r="P230" s="18"/>
      <c r="Q230" s="18"/>
      <c r="R230" s="50"/>
    </row>
    <row r="231" spans="4:18">
      <c r="O231" s="18"/>
      <c r="P231" s="18"/>
      <c r="Q231" s="18"/>
      <c r="R231" s="50"/>
    </row>
    <row r="232" spans="4:18">
      <c r="O232" s="18"/>
      <c r="P232" s="18"/>
      <c r="Q232" s="18"/>
      <c r="R232" s="50"/>
    </row>
    <row r="233" spans="4:18">
      <c r="O233" s="18"/>
      <c r="P233" s="18"/>
      <c r="Q233" s="18"/>
      <c r="R233" s="50"/>
    </row>
    <row r="234" spans="4:18">
      <c r="O234" s="18"/>
      <c r="P234" s="18"/>
      <c r="Q234" s="18"/>
      <c r="R234" s="50"/>
    </row>
    <row r="235" spans="4:18">
      <c r="O235" s="18"/>
      <c r="P235" s="18"/>
      <c r="Q235" s="18"/>
      <c r="R235" s="50"/>
    </row>
    <row r="236" spans="4:18">
      <c r="O236" s="18"/>
      <c r="P236" s="18"/>
      <c r="Q236" s="18"/>
      <c r="R236" s="50"/>
    </row>
    <row r="237" spans="4:18">
      <c r="O237" s="18"/>
      <c r="P237" s="18"/>
      <c r="Q237" s="18"/>
      <c r="R237" s="50"/>
    </row>
    <row r="238" spans="4:18">
      <c r="O238" s="18"/>
      <c r="P238" s="18"/>
      <c r="Q238" s="18"/>
      <c r="R238" s="50"/>
    </row>
    <row r="239" spans="4:18">
      <c r="D239" s="49"/>
      <c r="E239" s="49"/>
      <c r="F239" s="49"/>
      <c r="G239" s="49"/>
      <c r="H239" s="18"/>
      <c r="I239" s="18"/>
      <c r="J239" s="18"/>
      <c r="K239" s="18"/>
      <c r="L239" s="18"/>
      <c r="M239" s="18"/>
      <c r="N239" s="18"/>
    </row>
    <row r="240" spans="4:18">
      <c r="D240" s="49"/>
      <c r="E240" s="49"/>
      <c r="F240" s="49"/>
      <c r="G240" s="49"/>
      <c r="H240" s="18"/>
      <c r="I240" s="18"/>
      <c r="J240" s="18"/>
      <c r="K240" s="18"/>
      <c r="L240" s="18"/>
      <c r="M240" s="18"/>
      <c r="N240" s="18"/>
    </row>
    <row r="241" spans="4:14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4:14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4:14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4:14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4:14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4:14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4:14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4:14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4:14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4:14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4:14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4:14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4:14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4:14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4:14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4:14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4:14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4:14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4:14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4:14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4:14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4:14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4:14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4:14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</sheetData>
  <mergeCells count="26">
    <mergeCell ref="A1:E1"/>
    <mergeCell ref="A129:C130"/>
    <mergeCell ref="A3:A44"/>
    <mergeCell ref="B3:B8"/>
    <mergeCell ref="B9:B14"/>
    <mergeCell ref="B15:B20"/>
    <mergeCell ref="B21:B26"/>
    <mergeCell ref="B27:B32"/>
    <mergeCell ref="B33:B38"/>
    <mergeCell ref="B39:B44"/>
    <mergeCell ref="A45:A86"/>
    <mergeCell ref="B45:B50"/>
    <mergeCell ref="B51:B56"/>
    <mergeCell ref="B57:B62"/>
    <mergeCell ref="B63:B68"/>
    <mergeCell ref="B69:B74"/>
    <mergeCell ref="B75:B80"/>
    <mergeCell ref="B81:B86"/>
    <mergeCell ref="A87:A128"/>
    <mergeCell ref="B87:B92"/>
    <mergeCell ref="B93:B98"/>
    <mergeCell ref="B99:B104"/>
    <mergeCell ref="B105:B110"/>
    <mergeCell ref="B111:B116"/>
    <mergeCell ref="B117:B122"/>
    <mergeCell ref="B123:B1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110"/>
  <sheetViews>
    <sheetView zoomScale="60" zoomScaleNormal="6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sheetData>
    <row r="1" spans="1:42">
      <c r="A1" s="168" t="s">
        <v>7</v>
      </c>
      <c r="B1" s="168"/>
      <c r="C1" s="168"/>
      <c r="D1" s="168"/>
      <c r="E1" s="168"/>
      <c r="F1" s="168"/>
      <c r="P1" s="21"/>
    </row>
    <row r="2" spans="1:42">
      <c r="A2" s="1" t="s">
        <v>15</v>
      </c>
      <c r="B2" s="2" t="s">
        <v>16</v>
      </c>
      <c r="C2" s="1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71">
        <v>2022</v>
      </c>
      <c r="S2" s="66">
        <v>2023</v>
      </c>
      <c r="T2" s="127">
        <v>2024</v>
      </c>
      <c r="U2" s="126">
        <v>2025</v>
      </c>
    </row>
    <row r="3" spans="1:42" ht="15" customHeight="1">
      <c r="A3" s="156" t="s">
        <v>18</v>
      </c>
      <c r="B3" s="157" t="s">
        <v>19</v>
      </c>
      <c r="C3" s="9" t="s">
        <v>34</v>
      </c>
      <c r="D3" s="51">
        <v>2081.4</v>
      </c>
      <c r="E3" s="52">
        <v>1841.5</v>
      </c>
      <c r="F3" s="52">
        <v>1010</v>
      </c>
      <c r="G3" s="52">
        <v>2520.6999999999998</v>
      </c>
      <c r="H3" s="52">
        <v>2615.6</v>
      </c>
      <c r="I3" s="52">
        <v>2681.3</v>
      </c>
      <c r="J3" s="53">
        <v>2677.1</v>
      </c>
      <c r="K3" s="54">
        <v>2704.9</v>
      </c>
      <c r="L3" s="54">
        <v>2214.6999999999998</v>
      </c>
      <c r="M3" s="54">
        <v>2692.6</v>
      </c>
      <c r="N3" s="54">
        <v>2708</v>
      </c>
      <c r="O3" s="55">
        <v>1786.5</v>
      </c>
      <c r="P3" s="56">
        <v>2899.9</v>
      </c>
      <c r="Q3" s="72">
        <v>2928.5</v>
      </c>
      <c r="R3" s="72">
        <v>2769.7</v>
      </c>
      <c r="S3" s="67">
        <v>3114.2</v>
      </c>
      <c r="T3" s="128">
        <v>3336.2</v>
      </c>
      <c r="U3" s="128">
        <v>3516.4</v>
      </c>
    </row>
    <row r="4" spans="1:42">
      <c r="A4" s="157"/>
      <c r="B4" s="157"/>
      <c r="C4" s="9" t="s">
        <v>35</v>
      </c>
      <c r="D4" s="30">
        <v>2081.4</v>
      </c>
      <c r="E4" s="31">
        <v>2337</v>
      </c>
      <c r="F4" s="31">
        <v>2478.1</v>
      </c>
      <c r="G4" s="31">
        <v>2520.6999999999998</v>
      </c>
      <c r="H4" s="31">
        <v>2615.6</v>
      </c>
      <c r="I4" s="31">
        <v>2681.3</v>
      </c>
      <c r="J4" s="10">
        <v>2677.4</v>
      </c>
      <c r="K4" s="57">
        <v>2722.1</v>
      </c>
      <c r="L4" s="57">
        <v>2698.3</v>
      </c>
      <c r="M4" s="57">
        <v>2715.7</v>
      </c>
      <c r="N4" s="57">
        <v>4163.8999999999996</v>
      </c>
      <c r="O4" s="32">
        <v>2845.4</v>
      </c>
      <c r="P4" s="34">
        <v>2899.9</v>
      </c>
      <c r="Q4" s="33">
        <v>3287.1</v>
      </c>
      <c r="R4" s="33">
        <v>2769.7</v>
      </c>
      <c r="S4" s="68">
        <v>3126.8</v>
      </c>
      <c r="T4" s="128">
        <v>3356.3</v>
      </c>
      <c r="U4" s="128">
        <v>3637.1</v>
      </c>
    </row>
    <row r="5" spans="1:42">
      <c r="A5" s="157"/>
      <c r="B5" s="157"/>
      <c r="C5" s="9" t="s">
        <v>36</v>
      </c>
      <c r="D5" s="30">
        <v>2088.1</v>
      </c>
      <c r="E5" s="31">
        <v>2407.3000000000002</v>
      </c>
      <c r="F5" s="31">
        <v>2478.1</v>
      </c>
      <c r="G5" s="31">
        <v>2520.6999999999998</v>
      </c>
      <c r="H5" s="31">
        <v>2615.6</v>
      </c>
      <c r="I5" s="31">
        <v>2691.1</v>
      </c>
      <c r="J5" s="10">
        <v>2677.4</v>
      </c>
      <c r="K5" s="57">
        <v>2726.9</v>
      </c>
      <c r="L5" s="57">
        <v>2705.2</v>
      </c>
      <c r="M5" s="57">
        <v>4177.7</v>
      </c>
      <c r="N5" s="57">
        <v>4163.8999999999996</v>
      </c>
      <c r="O5" s="32">
        <v>3827.5</v>
      </c>
      <c r="P5" s="34">
        <v>3869.9</v>
      </c>
      <c r="Q5" s="33">
        <v>3870</v>
      </c>
      <c r="R5" s="33">
        <v>2769.7</v>
      </c>
      <c r="S5" s="68">
        <v>3156.5</v>
      </c>
      <c r="T5" s="128">
        <v>3516</v>
      </c>
      <c r="U5" s="128">
        <v>3637.1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</row>
    <row r="6" spans="1:42">
      <c r="A6" s="157"/>
      <c r="B6" s="157"/>
      <c r="C6" s="9" t="s">
        <v>37</v>
      </c>
      <c r="D6" s="30">
        <v>2105.6</v>
      </c>
      <c r="E6" s="31">
        <v>2408.9</v>
      </c>
      <c r="F6" s="31">
        <v>2478.1</v>
      </c>
      <c r="G6" s="31">
        <v>2530.1</v>
      </c>
      <c r="H6" s="31">
        <v>2615.6</v>
      </c>
      <c r="I6" s="31">
        <v>2691.1</v>
      </c>
      <c r="J6" s="10">
        <v>2724.4</v>
      </c>
      <c r="K6" s="57">
        <v>2729.4</v>
      </c>
      <c r="L6" s="57">
        <v>2705.2</v>
      </c>
      <c r="M6" s="57">
        <v>4177.7</v>
      </c>
      <c r="N6" s="57">
        <v>4163.8999999999996</v>
      </c>
      <c r="O6" s="32">
        <v>4292.3</v>
      </c>
      <c r="P6" s="34">
        <v>3869.9</v>
      </c>
      <c r="Q6" s="33">
        <v>3870</v>
      </c>
      <c r="R6" s="33">
        <v>2769.7</v>
      </c>
      <c r="S6" s="68">
        <v>3164.7</v>
      </c>
      <c r="T6" s="128">
        <v>3516</v>
      </c>
      <c r="U6" s="128">
        <v>4029.7</v>
      </c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</row>
    <row r="7" spans="1:42">
      <c r="A7" s="157"/>
      <c r="B7" s="157"/>
      <c r="C7" s="16" t="s">
        <v>38</v>
      </c>
      <c r="D7" s="42">
        <v>2105.6</v>
      </c>
      <c r="E7" s="43">
        <v>2408.9</v>
      </c>
      <c r="F7" s="43">
        <v>4058.6</v>
      </c>
      <c r="G7" s="43">
        <v>2530.1</v>
      </c>
      <c r="H7" s="43">
        <v>3887.8</v>
      </c>
      <c r="I7" s="43">
        <v>2691.1</v>
      </c>
      <c r="J7" s="17">
        <v>5560.6</v>
      </c>
      <c r="K7" s="58">
        <v>3400.3</v>
      </c>
      <c r="L7" s="58">
        <v>3063.5</v>
      </c>
      <c r="M7" s="58">
        <v>4177.7</v>
      </c>
      <c r="N7" s="58">
        <v>4163.8999999999996</v>
      </c>
      <c r="O7" s="44">
        <v>4292.3</v>
      </c>
      <c r="P7" s="41">
        <v>3869.9</v>
      </c>
      <c r="Q7" s="45">
        <v>3870</v>
      </c>
      <c r="R7" s="45">
        <v>3326.2</v>
      </c>
      <c r="S7" s="69">
        <v>3720.5</v>
      </c>
      <c r="T7" s="129">
        <v>8577.2999999999993</v>
      </c>
      <c r="U7" s="129">
        <v>4197.3</v>
      </c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</row>
    <row r="8" spans="1:42">
      <c r="A8" s="157"/>
      <c r="B8" s="156" t="s">
        <v>26</v>
      </c>
      <c r="C8" s="9" t="s">
        <v>34</v>
      </c>
      <c r="D8" s="30">
        <v>745.7</v>
      </c>
      <c r="E8" s="31">
        <v>1399.4</v>
      </c>
      <c r="F8" s="31">
        <v>2465.6</v>
      </c>
      <c r="G8" s="31">
        <v>2494.1999999999998</v>
      </c>
      <c r="H8" s="31">
        <v>2579.4</v>
      </c>
      <c r="I8" s="31">
        <v>2689.3</v>
      </c>
      <c r="J8" s="10"/>
      <c r="K8" s="57">
        <v>2702.4</v>
      </c>
      <c r="L8" s="57">
        <v>1761.8</v>
      </c>
      <c r="M8" s="57">
        <v>932.9</v>
      </c>
      <c r="N8" s="57">
        <v>1781.6</v>
      </c>
      <c r="O8" s="32"/>
      <c r="P8" s="34">
        <v>692.3</v>
      </c>
      <c r="Q8" s="33">
        <v>1512.4</v>
      </c>
      <c r="R8" s="33">
        <v>1938.6</v>
      </c>
      <c r="S8" s="68">
        <v>3156.5</v>
      </c>
      <c r="T8" s="128">
        <v>1648.2</v>
      </c>
      <c r="U8" s="128">
        <v>785.8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</row>
    <row r="9" spans="1:42">
      <c r="A9" s="157"/>
      <c r="B9" s="157"/>
      <c r="C9" s="9" t="s">
        <v>35</v>
      </c>
      <c r="D9" s="30">
        <v>745.7</v>
      </c>
      <c r="E9" s="31">
        <v>1399.4</v>
      </c>
      <c r="F9" s="31">
        <v>2465.6</v>
      </c>
      <c r="G9" s="31">
        <v>2494.1999999999998</v>
      </c>
      <c r="H9" s="31">
        <v>2579.4</v>
      </c>
      <c r="I9" s="31">
        <v>2689.3</v>
      </c>
      <c r="J9" s="10"/>
      <c r="K9" s="57">
        <v>2702.6</v>
      </c>
      <c r="L9" s="57">
        <v>1761.8</v>
      </c>
      <c r="M9" s="57">
        <v>932.9</v>
      </c>
      <c r="N9" s="57">
        <v>2723.5</v>
      </c>
      <c r="O9" s="32"/>
      <c r="P9" s="34">
        <v>2876.3</v>
      </c>
      <c r="Q9" s="33">
        <v>1512.4</v>
      </c>
      <c r="R9" s="33">
        <v>2259.3000000000002</v>
      </c>
      <c r="S9" s="68">
        <v>3163.6</v>
      </c>
      <c r="T9" s="128">
        <v>3332.5</v>
      </c>
      <c r="U9" s="128">
        <v>1315.2</v>
      </c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</row>
    <row r="10" spans="1:42">
      <c r="A10" s="157"/>
      <c r="B10" s="157"/>
      <c r="C10" s="9" t="s">
        <v>36</v>
      </c>
      <c r="D10" s="30">
        <v>2112.9</v>
      </c>
      <c r="E10" s="31">
        <v>1399.4</v>
      </c>
      <c r="F10" s="31">
        <v>2465.6</v>
      </c>
      <c r="G10" s="31">
        <v>2494.1999999999998</v>
      </c>
      <c r="H10" s="31">
        <v>2579.4</v>
      </c>
      <c r="I10" s="31">
        <v>2689.3</v>
      </c>
      <c r="J10" s="10"/>
      <c r="K10" s="57">
        <v>2702.6</v>
      </c>
      <c r="L10" s="57">
        <v>2038.6</v>
      </c>
      <c r="M10" s="57">
        <v>2524.6999999999998</v>
      </c>
      <c r="N10" s="57">
        <v>2723.5</v>
      </c>
      <c r="O10" s="32"/>
      <c r="P10" s="34">
        <v>2876.3</v>
      </c>
      <c r="Q10" s="33">
        <v>1512.4</v>
      </c>
      <c r="R10" s="33">
        <v>2259.3000000000002</v>
      </c>
      <c r="S10" s="68">
        <v>3163.6</v>
      </c>
      <c r="T10" s="130">
        <v>3332.5</v>
      </c>
      <c r="U10" s="128">
        <v>3512.3</v>
      </c>
      <c r="AB10" s="80"/>
      <c r="AJ10" s="80"/>
    </row>
    <row r="11" spans="1:42">
      <c r="A11" s="157"/>
      <c r="B11" s="157"/>
      <c r="C11" s="9" t="s">
        <v>37</v>
      </c>
      <c r="D11" s="30">
        <v>2112.9</v>
      </c>
      <c r="E11" s="31">
        <v>1399.4</v>
      </c>
      <c r="F11" s="31">
        <v>2465.6</v>
      </c>
      <c r="G11" s="31">
        <v>2494.1999999999998</v>
      </c>
      <c r="H11" s="31">
        <v>2579.4</v>
      </c>
      <c r="I11" s="31">
        <v>2689.3</v>
      </c>
      <c r="J11" s="10"/>
      <c r="K11" s="57">
        <v>2702.6</v>
      </c>
      <c r="L11" s="57">
        <v>2065.9</v>
      </c>
      <c r="M11" s="57">
        <v>2524.6999999999998</v>
      </c>
      <c r="N11" s="57">
        <v>16232.7</v>
      </c>
      <c r="O11" s="32"/>
      <c r="P11" s="34">
        <v>2876.3</v>
      </c>
      <c r="Q11" s="33">
        <v>1580.4</v>
      </c>
      <c r="R11" s="33">
        <v>2259.3000000000002</v>
      </c>
      <c r="S11" s="68">
        <v>3278.1</v>
      </c>
      <c r="T11" s="130">
        <v>3373.8</v>
      </c>
      <c r="U11" s="128">
        <v>3512.3</v>
      </c>
      <c r="AB11" s="80"/>
      <c r="AJ11" s="80"/>
    </row>
    <row r="12" spans="1:42">
      <c r="A12" s="157"/>
      <c r="B12" s="158"/>
      <c r="C12" s="16" t="s">
        <v>38</v>
      </c>
      <c r="D12" s="42">
        <v>2112.9</v>
      </c>
      <c r="E12" s="43">
        <v>2423</v>
      </c>
      <c r="F12" s="43">
        <v>2465.6</v>
      </c>
      <c r="G12" s="43">
        <v>2494.1999999999998</v>
      </c>
      <c r="H12" s="43">
        <v>2579.4</v>
      </c>
      <c r="I12" s="43">
        <v>2689.3</v>
      </c>
      <c r="J12" s="17"/>
      <c r="K12" s="58">
        <v>2710.2</v>
      </c>
      <c r="L12" s="58">
        <v>2065.9</v>
      </c>
      <c r="M12" s="58">
        <v>2524.6999999999998</v>
      </c>
      <c r="N12" s="58">
        <v>16232.7</v>
      </c>
      <c r="O12" s="44"/>
      <c r="P12" s="41">
        <v>2876.3</v>
      </c>
      <c r="Q12" s="45">
        <v>2909.6</v>
      </c>
      <c r="R12" s="45">
        <v>2259.3000000000002</v>
      </c>
      <c r="S12" s="69">
        <v>4334.2</v>
      </c>
      <c r="T12" s="129">
        <v>3373.8</v>
      </c>
      <c r="U12" s="129">
        <v>9722.9</v>
      </c>
      <c r="AB12" s="80"/>
      <c r="AJ12" s="80"/>
    </row>
    <row r="13" spans="1:42">
      <c r="A13" s="157"/>
      <c r="B13" s="157" t="s">
        <v>27</v>
      </c>
      <c r="C13" s="9" t="s">
        <v>34</v>
      </c>
      <c r="D13" s="30">
        <v>8020.2</v>
      </c>
      <c r="E13" s="31">
        <v>1876.7</v>
      </c>
      <c r="F13" s="31">
        <v>2430</v>
      </c>
      <c r="G13" s="31">
        <v>2532.6</v>
      </c>
      <c r="H13" s="31">
        <v>696.7</v>
      </c>
      <c r="I13" s="31">
        <v>2693.9</v>
      </c>
      <c r="J13" s="10">
        <v>1230.0999999999999</v>
      </c>
      <c r="K13" s="57">
        <v>2698.2</v>
      </c>
      <c r="L13" s="57">
        <v>5175.2</v>
      </c>
      <c r="M13" s="57">
        <v>5246.4</v>
      </c>
      <c r="N13" s="57"/>
      <c r="O13" s="32"/>
      <c r="P13" s="34"/>
      <c r="Q13" s="33">
        <v>6592.6</v>
      </c>
      <c r="R13" s="33">
        <v>26574.7</v>
      </c>
      <c r="S13" s="68">
        <v>27723.1</v>
      </c>
      <c r="T13" s="128">
        <v>15290</v>
      </c>
      <c r="U13" s="128">
        <v>7284.3</v>
      </c>
      <c r="AB13" s="80"/>
      <c r="AJ13" s="80"/>
    </row>
    <row r="14" spans="1:42">
      <c r="A14" s="157"/>
      <c r="B14" s="157"/>
      <c r="C14" s="9" t="s">
        <v>35</v>
      </c>
      <c r="D14" s="30">
        <v>8117.4</v>
      </c>
      <c r="E14" s="31">
        <v>1876.7</v>
      </c>
      <c r="F14" s="31">
        <v>2430</v>
      </c>
      <c r="G14" s="31">
        <v>6639.8</v>
      </c>
      <c r="H14" s="31">
        <v>696.7</v>
      </c>
      <c r="I14" s="31">
        <v>2693.9</v>
      </c>
      <c r="J14" s="10">
        <v>1230.0999999999999</v>
      </c>
      <c r="K14" s="57">
        <v>5234.6000000000004</v>
      </c>
      <c r="L14" s="57">
        <v>7294.4</v>
      </c>
      <c r="M14" s="57">
        <v>7221.8</v>
      </c>
      <c r="N14" s="57"/>
      <c r="O14" s="32"/>
      <c r="P14" s="34"/>
      <c r="Q14" s="33">
        <v>6592.6</v>
      </c>
      <c r="R14" s="33">
        <v>26574.7</v>
      </c>
      <c r="S14" s="68">
        <v>27723.1</v>
      </c>
      <c r="T14" s="130">
        <v>15290</v>
      </c>
      <c r="U14" s="128">
        <v>15674.6</v>
      </c>
      <c r="AB14" s="80"/>
      <c r="AJ14" s="80"/>
    </row>
    <row r="15" spans="1:42">
      <c r="A15" s="157"/>
      <c r="B15" s="157"/>
      <c r="C15" s="9" t="s">
        <v>36</v>
      </c>
      <c r="D15" s="30">
        <v>8117.4</v>
      </c>
      <c r="E15" s="31">
        <v>1876.7</v>
      </c>
      <c r="F15" s="31">
        <v>6497.5</v>
      </c>
      <c r="G15" s="31">
        <v>6639.8</v>
      </c>
      <c r="H15" s="31">
        <v>2596.3000000000002</v>
      </c>
      <c r="I15" s="31">
        <v>2693.9</v>
      </c>
      <c r="J15" s="10">
        <v>2694.9</v>
      </c>
      <c r="K15" s="57">
        <v>5234.6000000000004</v>
      </c>
      <c r="L15" s="57">
        <v>9098.5</v>
      </c>
      <c r="M15" s="57">
        <v>7221.8</v>
      </c>
      <c r="N15" s="57"/>
      <c r="O15" s="32"/>
      <c r="P15" s="34"/>
      <c r="Q15" s="33">
        <v>6592.6</v>
      </c>
      <c r="R15" s="33">
        <v>26574.7</v>
      </c>
      <c r="S15" s="68">
        <v>27723.1</v>
      </c>
      <c r="T15" s="128">
        <v>15290</v>
      </c>
      <c r="U15" s="128">
        <v>15674.6</v>
      </c>
      <c r="AB15" s="80"/>
      <c r="AJ15" s="80"/>
    </row>
    <row r="16" spans="1:42">
      <c r="A16" s="157"/>
      <c r="B16" s="157"/>
      <c r="C16" s="9" t="s">
        <v>37</v>
      </c>
      <c r="D16" s="30">
        <v>8117.4</v>
      </c>
      <c r="E16" s="31">
        <v>1876.7</v>
      </c>
      <c r="F16" s="31">
        <v>6497.5</v>
      </c>
      <c r="G16" s="31">
        <v>6639.8</v>
      </c>
      <c r="H16" s="31">
        <v>2596.3000000000002</v>
      </c>
      <c r="I16" s="31">
        <v>2953.1</v>
      </c>
      <c r="J16" s="10">
        <v>2694.9</v>
      </c>
      <c r="K16" s="57">
        <v>5234.6000000000004</v>
      </c>
      <c r="L16" s="57">
        <v>9098.5</v>
      </c>
      <c r="M16" s="57">
        <v>10861.8</v>
      </c>
      <c r="N16" s="57"/>
      <c r="O16" s="32"/>
      <c r="P16" s="34"/>
      <c r="Q16" s="33">
        <v>6592.6</v>
      </c>
      <c r="R16" s="33">
        <v>26574.7</v>
      </c>
      <c r="S16" s="68">
        <v>27723.1</v>
      </c>
      <c r="T16" s="128">
        <v>15290</v>
      </c>
      <c r="U16" s="128">
        <v>15674.6</v>
      </c>
      <c r="AB16" s="80"/>
      <c r="AJ16" s="80"/>
    </row>
    <row r="17" spans="1:36">
      <c r="A17" s="157"/>
      <c r="B17" s="157"/>
      <c r="C17" s="16" t="s">
        <v>38</v>
      </c>
      <c r="D17" s="42">
        <v>8117.4</v>
      </c>
      <c r="E17" s="43">
        <v>8519.5</v>
      </c>
      <c r="F17" s="43">
        <v>8706.2999999999993</v>
      </c>
      <c r="G17" s="43">
        <v>6639.8</v>
      </c>
      <c r="H17" s="43">
        <v>2596.3000000000002</v>
      </c>
      <c r="I17" s="43">
        <v>2953.1</v>
      </c>
      <c r="J17" s="17">
        <v>3029.2</v>
      </c>
      <c r="K17" s="58">
        <v>9051.5</v>
      </c>
      <c r="L17" s="58">
        <v>10722.4</v>
      </c>
      <c r="M17" s="58">
        <v>10861.8</v>
      </c>
      <c r="N17" s="58"/>
      <c r="O17" s="44"/>
      <c r="P17" s="41"/>
      <c r="Q17" s="45">
        <v>6592.6</v>
      </c>
      <c r="R17" s="45">
        <v>26574.7</v>
      </c>
      <c r="S17" s="69">
        <v>27723.1</v>
      </c>
      <c r="T17" s="129">
        <v>15290</v>
      </c>
      <c r="U17" s="129">
        <v>15674.6</v>
      </c>
      <c r="AB17" s="80"/>
      <c r="AJ17" s="80"/>
    </row>
    <row r="18" spans="1:36" ht="15" customHeight="1">
      <c r="A18" s="157"/>
      <c r="B18" s="156" t="s">
        <v>28</v>
      </c>
      <c r="C18" s="9" t="s">
        <v>34</v>
      </c>
      <c r="D18" s="30">
        <v>2080</v>
      </c>
      <c r="E18" s="31">
        <v>5547.2</v>
      </c>
      <c r="F18" s="31">
        <v>5314.8</v>
      </c>
      <c r="G18" s="31">
        <v>5352</v>
      </c>
      <c r="H18" s="31">
        <v>743.6</v>
      </c>
      <c r="I18" s="31">
        <v>5627.9</v>
      </c>
      <c r="J18" s="10">
        <v>5738.7</v>
      </c>
      <c r="K18" s="57">
        <v>6223.9</v>
      </c>
      <c r="L18" s="57">
        <v>6219.7</v>
      </c>
      <c r="M18" s="57">
        <v>4146.3</v>
      </c>
      <c r="N18" s="57">
        <v>6994.8</v>
      </c>
      <c r="O18" s="32">
        <v>9782.6</v>
      </c>
      <c r="P18" s="34">
        <v>10038.9</v>
      </c>
      <c r="Q18" s="33">
        <v>10169.5</v>
      </c>
      <c r="R18" s="33">
        <v>8441.9</v>
      </c>
      <c r="S18" s="68">
        <v>3167.7</v>
      </c>
      <c r="T18" s="128">
        <v>3365.2</v>
      </c>
      <c r="U18" s="128">
        <v>3500.6</v>
      </c>
      <c r="AB18" s="80"/>
      <c r="AJ18" s="80"/>
    </row>
    <row r="19" spans="1:36" ht="15" customHeight="1">
      <c r="A19" s="157"/>
      <c r="B19" s="157"/>
      <c r="C19" s="9" t="s">
        <v>35</v>
      </c>
      <c r="D19" s="30">
        <v>2080</v>
      </c>
      <c r="E19" s="31">
        <v>8667.2999999999993</v>
      </c>
      <c r="F19" s="31">
        <v>9183.6</v>
      </c>
      <c r="G19" s="31">
        <v>6722.5</v>
      </c>
      <c r="H19" s="31">
        <v>2613.6</v>
      </c>
      <c r="I19" s="31">
        <v>8709.9</v>
      </c>
      <c r="J19" s="10">
        <v>9423.1</v>
      </c>
      <c r="K19" s="57">
        <v>10306.6</v>
      </c>
      <c r="L19" s="57">
        <v>10242.799999999999</v>
      </c>
      <c r="M19" s="57">
        <v>9064.4</v>
      </c>
      <c r="N19" s="57">
        <v>10826.1</v>
      </c>
      <c r="O19" s="32">
        <v>11159.8</v>
      </c>
      <c r="P19" s="34">
        <v>10273.4</v>
      </c>
      <c r="Q19" s="33">
        <v>10377.700000000001</v>
      </c>
      <c r="R19" s="33">
        <v>11723.9</v>
      </c>
      <c r="S19" s="68">
        <v>10913</v>
      </c>
      <c r="T19" s="128">
        <v>8566.84</v>
      </c>
      <c r="U19" s="128">
        <v>8831.1</v>
      </c>
      <c r="AB19" s="80"/>
      <c r="AJ19" s="80"/>
    </row>
    <row r="20" spans="1:36" ht="15.75" customHeight="1">
      <c r="A20" s="157"/>
      <c r="B20" s="157"/>
      <c r="C20" s="9" t="s">
        <v>36</v>
      </c>
      <c r="D20" s="30">
        <v>3479.2</v>
      </c>
      <c r="E20" s="31">
        <v>8667.2999999999993</v>
      </c>
      <c r="F20" s="31">
        <v>9183.6</v>
      </c>
      <c r="G20" s="31">
        <v>6722.5</v>
      </c>
      <c r="H20" s="31">
        <v>5457.7</v>
      </c>
      <c r="I20" s="31">
        <v>8709.9</v>
      </c>
      <c r="J20" s="10">
        <v>9423.1</v>
      </c>
      <c r="K20" s="57">
        <v>10306.6</v>
      </c>
      <c r="L20" s="57">
        <v>10242.799999999999</v>
      </c>
      <c r="M20" s="57">
        <v>14000.6</v>
      </c>
      <c r="N20" s="57">
        <v>10826.1</v>
      </c>
      <c r="O20" s="32">
        <v>11159.8</v>
      </c>
      <c r="P20" s="34">
        <v>11336.3</v>
      </c>
      <c r="Q20" s="33">
        <v>10385.200000000001</v>
      </c>
      <c r="R20" s="33">
        <v>17836.400000000001</v>
      </c>
      <c r="S20" s="68">
        <v>10964.6</v>
      </c>
      <c r="T20" s="128">
        <v>8566.84</v>
      </c>
      <c r="U20" s="128">
        <v>8831.1</v>
      </c>
      <c r="AB20" s="80"/>
      <c r="AJ20" s="80"/>
    </row>
    <row r="21" spans="1:36" ht="15" customHeight="1">
      <c r="A21" s="157"/>
      <c r="B21" s="157"/>
      <c r="C21" s="9" t="s">
        <v>37</v>
      </c>
      <c r="D21" s="30">
        <v>4201.3</v>
      </c>
      <c r="E21" s="31">
        <v>8667.2999999999993</v>
      </c>
      <c r="F21" s="31">
        <v>9183.6</v>
      </c>
      <c r="G21" s="31">
        <v>6722.5</v>
      </c>
      <c r="H21" s="31">
        <v>5464.2</v>
      </c>
      <c r="I21" s="31">
        <v>8948.9</v>
      </c>
      <c r="J21" s="10">
        <v>9425.7000000000007</v>
      </c>
      <c r="K21" s="57">
        <v>11649</v>
      </c>
      <c r="L21" s="57">
        <v>13991.8</v>
      </c>
      <c r="M21" s="57">
        <v>14521.3</v>
      </c>
      <c r="N21" s="57">
        <v>10826.1</v>
      </c>
      <c r="O21" s="32">
        <v>11159.8</v>
      </c>
      <c r="P21" s="34">
        <v>11336.3</v>
      </c>
      <c r="Q21" s="33">
        <v>10385.200000000001</v>
      </c>
      <c r="R21" s="33">
        <v>17836.400000000001</v>
      </c>
      <c r="S21" s="68">
        <v>11268.9</v>
      </c>
      <c r="T21" s="128">
        <v>11726.1</v>
      </c>
      <c r="U21" s="128">
        <v>11941.3</v>
      </c>
      <c r="AB21" s="80"/>
      <c r="AF21" s="88"/>
      <c r="AJ21" s="80"/>
    </row>
    <row r="22" spans="1:36" ht="15.75" customHeight="1">
      <c r="A22" s="157"/>
      <c r="B22" s="158"/>
      <c r="C22" s="16" t="s">
        <v>38</v>
      </c>
      <c r="D22" s="42">
        <v>5173.8999999999996</v>
      </c>
      <c r="E22" s="43">
        <v>13588.1</v>
      </c>
      <c r="F22" s="43">
        <v>10347.5</v>
      </c>
      <c r="G22" s="43">
        <v>8995</v>
      </c>
      <c r="H22" s="43">
        <v>9091.7999999999993</v>
      </c>
      <c r="I22" s="43">
        <v>9391.6</v>
      </c>
      <c r="J22" s="17">
        <v>14314.7</v>
      </c>
      <c r="K22" s="58">
        <v>14561.4</v>
      </c>
      <c r="L22" s="58">
        <v>14560.7</v>
      </c>
      <c r="M22" s="58">
        <v>14521.3</v>
      </c>
      <c r="N22" s="58">
        <v>10826.1</v>
      </c>
      <c r="O22" s="44">
        <v>11159.8</v>
      </c>
      <c r="P22" s="41">
        <v>17769</v>
      </c>
      <c r="Q22" s="45">
        <v>11505.6</v>
      </c>
      <c r="R22" s="45">
        <v>19770.599999999999</v>
      </c>
      <c r="S22" s="69">
        <v>19152.8</v>
      </c>
      <c r="T22" s="131">
        <v>13316.9</v>
      </c>
      <c r="U22" s="129">
        <v>18890.099999999999</v>
      </c>
      <c r="AB22" s="80"/>
      <c r="AF22" s="88"/>
      <c r="AJ22" s="80"/>
    </row>
    <row r="23" spans="1:36" ht="15" customHeight="1">
      <c r="A23" s="157"/>
      <c r="B23" s="157" t="s">
        <v>29</v>
      </c>
      <c r="C23" s="9" t="s">
        <v>34</v>
      </c>
      <c r="D23" s="30">
        <v>5105.8999999999996</v>
      </c>
      <c r="E23" s="31">
        <v>4394.6000000000004</v>
      </c>
      <c r="F23" s="31">
        <v>3924</v>
      </c>
      <c r="G23" s="31">
        <v>3651.4</v>
      </c>
      <c r="H23" s="31">
        <v>4296</v>
      </c>
      <c r="I23" s="31">
        <v>6609.4</v>
      </c>
      <c r="J23" s="10">
        <v>5573.9</v>
      </c>
      <c r="K23" s="57">
        <v>4203.6000000000004</v>
      </c>
      <c r="L23" s="57">
        <v>4562.8999999999996</v>
      </c>
      <c r="M23" s="57">
        <v>2477</v>
      </c>
      <c r="N23" s="57">
        <v>3361.3</v>
      </c>
      <c r="O23" s="32">
        <v>3766.8</v>
      </c>
      <c r="P23" s="34">
        <v>3864.8</v>
      </c>
      <c r="Q23" s="33">
        <v>7570.8</v>
      </c>
      <c r="R23" s="33">
        <v>3982.7</v>
      </c>
      <c r="S23" s="68">
        <v>5250.3</v>
      </c>
      <c r="T23" s="128">
        <v>5707.7</v>
      </c>
      <c r="U23" s="128">
        <v>6331.9</v>
      </c>
      <c r="AB23" s="80"/>
      <c r="AF23" s="88"/>
      <c r="AJ23" s="80"/>
    </row>
    <row r="24" spans="1:36" ht="15" customHeight="1">
      <c r="A24" s="157"/>
      <c r="B24" s="157"/>
      <c r="C24" s="9" t="s">
        <v>35</v>
      </c>
      <c r="D24" s="30">
        <v>5874.7</v>
      </c>
      <c r="E24" s="31">
        <v>5802.9</v>
      </c>
      <c r="F24" s="31">
        <v>5807.9</v>
      </c>
      <c r="G24" s="31">
        <v>5372.2</v>
      </c>
      <c r="H24" s="31">
        <v>6081.7</v>
      </c>
      <c r="I24" s="31">
        <v>8137.8</v>
      </c>
      <c r="J24" s="10">
        <v>6554.3</v>
      </c>
      <c r="K24" s="57">
        <v>5359.1</v>
      </c>
      <c r="L24" s="57">
        <v>8128.7</v>
      </c>
      <c r="M24" s="57">
        <v>4330.1000000000004</v>
      </c>
      <c r="N24" s="57">
        <v>8325.9</v>
      </c>
      <c r="O24" s="32">
        <v>5556.4</v>
      </c>
      <c r="P24" s="34">
        <v>7388</v>
      </c>
      <c r="Q24" s="33">
        <v>9029.2999999999993</v>
      </c>
      <c r="R24" s="33">
        <v>7554.8</v>
      </c>
      <c r="S24" s="68">
        <v>6558.9</v>
      </c>
      <c r="T24" s="128">
        <v>9986.7000000000007</v>
      </c>
      <c r="U24" s="128">
        <v>7840.6</v>
      </c>
      <c r="AB24" s="80"/>
      <c r="AF24" s="88"/>
      <c r="AJ24" s="80"/>
    </row>
    <row r="25" spans="1:36" ht="15" customHeight="1">
      <c r="A25" s="157"/>
      <c r="B25" s="157"/>
      <c r="C25" s="9" t="s">
        <v>36</v>
      </c>
      <c r="D25" s="30">
        <v>6422.1</v>
      </c>
      <c r="E25" s="31">
        <v>5802.9</v>
      </c>
      <c r="F25" s="31">
        <v>5848</v>
      </c>
      <c r="G25" s="31">
        <v>5942.3</v>
      </c>
      <c r="H25" s="31">
        <v>6670</v>
      </c>
      <c r="I25" s="31">
        <v>8141</v>
      </c>
      <c r="J25" s="10">
        <v>6793.6</v>
      </c>
      <c r="K25" s="57">
        <v>6333.9</v>
      </c>
      <c r="L25" s="57">
        <v>8347.9</v>
      </c>
      <c r="M25" s="57">
        <v>4330.1000000000004</v>
      </c>
      <c r="N25" s="57">
        <v>9068.2999999999993</v>
      </c>
      <c r="O25" s="32">
        <v>8570.5</v>
      </c>
      <c r="P25" s="34">
        <v>8780.7000000000007</v>
      </c>
      <c r="Q25" s="33">
        <v>9509.5</v>
      </c>
      <c r="R25" s="33">
        <v>8990.5</v>
      </c>
      <c r="S25" s="68">
        <v>6820.9</v>
      </c>
      <c r="T25" s="128">
        <v>10684.4</v>
      </c>
      <c r="U25" s="128">
        <v>10376</v>
      </c>
      <c r="AB25" s="80"/>
      <c r="AF25" s="88"/>
      <c r="AJ25" s="80"/>
    </row>
    <row r="26" spans="1:36" ht="15" customHeight="1">
      <c r="A26" s="157"/>
      <c r="B26" s="157"/>
      <c r="C26" s="9" t="s">
        <v>37</v>
      </c>
      <c r="D26" s="30">
        <v>6480.1</v>
      </c>
      <c r="E26" s="31">
        <v>7044.8</v>
      </c>
      <c r="F26" s="31">
        <v>7764.98</v>
      </c>
      <c r="G26" s="31">
        <v>7667.7</v>
      </c>
      <c r="H26" s="31">
        <v>10555.1</v>
      </c>
      <c r="I26" s="31">
        <v>10160.5</v>
      </c>
      <c r="J26" s="10">
        <v>8362.1</v>
      </c>
      <c r="K26" s="57">
        <v>8284.1</v>
      </c>
      <c r="L26" s="57">
        <v>9072.7999999999993</v>
      </c>
      <c r="M26" s="57">
        <v>5375.6</v>
      </c>
      <c r="N26" s="57">
        <v>9292.4</v>
      </c>
      <c r="O26" s="32">
        <v>9304.9</v>
      </c>
      <c r="P26" s="34">
        <v>8983.1</v>
      </c>
      <c r="Q26" s="33">
        <v>9509.5</v>
      </c>
      <c r="R26" s="33">
        <v>8995.9</v>
      </c>
      <c r="S26" s="68">
        <v>8612.2000000000007</v>
      </c>
      <c r="T26" s="128">
        <v>11549.8</v>
      </c>
      <c r="U26" s="128">
        <v>11411.9</v>
      </c>
      <c r="AB26" s="80"/>
      <c r="AJ26" s="80"/>
    </row>
    <row r="27" spans="1:36" ht="15.75" customHeight="1">
      <c r="A27" s="157"/>
      <c r="B27" s="157"/>
      <c r="C27" s="16" t="s">
        <v>38</v>
      </c>
      <c r="D27" s="42">
        <v>9226.6</v>
      </c>
      <c r="E27" s="43">
        <v>9790.7000000000007</v>
      </c>
      <c r="F27" s="43">
        <v>10129.6</v>
      </c>
      <c r="G27" s="43">
        <v>11283.9</v>
      </c>
      <c r="H27" s="43">
        <v>10874.8</v>
      </c>
      <c r="I27" s="43">
        <v>11513.2</v>
      </c>
      <c r="J27" s="17">
        <v>9431.6</v>
      </c>
      <c r="K27" s="58">
        <v>9474.4</v>
      </c>
      <c r="L27" s="58">
        <v>9468.4</v>
      </c>
      <c r="M27" s="58">
        <v>9274.9</v>
      </c>
      <c r="N27" s="58">
        <v>13417.3</v>
      </c>
      <c r="O27" s="44">
        <v>14190.9</v>
      </c>
      <c r="P27" s="41">
        <v>14051</v>
      </c>
      <c r="Q27" s="45">
        <v>14155.4</v>
      </c>
      <c r="R27" s="45">
        <v>14165.3</v>
      </c>
      <c r="S27" s="69">
        <v>12128.8</v>
      </c>
      <c r="T27" s="129">
        <v>14085.7</v>
      </c>
      <c r="U27" s="129">
        <v>14117.4</v>
      </c>
      <c r="AB27" s="80"/>
      <c r="AJ27" s="80"/>
    </row>
    <row r="28" spans="1:36" ht="15.75" customHeight="1">
      <c r="A28" s="157"/>
      <c r="B28" s="156" t="s">
        <v>30</v>
      </c>
      <c r="C28" s="9" t="s">
        <v>34</v>
      </c>
      <c r="D28" s="30">
        <v>6773.9</v>
      </c>
      <c r="E28" s="31">
        <v>7026.4</v>
      </c>
      <c r="F28" s="31">
        <v>7310.3</v>
      </c>
      <c r="G28" s="31">
        <v>3998.1</v>
      </c>
      <c r="H28" s="31">
        <v>4822.8999999999996</v>
      </c>
      <c r="I28" s="31">
        <v>4835.3</v>
      </c>
      <c r="J28" s="10">
        <v>4918.7</v>
      </c>
      <c r="K28" s="57">
        <v>5220.5</v>
      </c>
      <c r="L28" s="57">
        <v>4396.2</v>
      </c>
      <c r="M28" s="57">
        <v>4368.8999999999996</v>
      </c>
      <c r="N28" s="57">
        <v>4432.6000000000004</v>
      </c>
      <c r="O28" s="32">
        <v>6376.1</v>
      </c>
      <c r="P28" s="34">
        <v>5987.7</v>
      </c>
      <c r="Q28" s="33">
        <v>5171.7</v>
      </c>
      <c r="R28" s="33">
        <v>4954.5</v>
      </c>
      <c r="S28" s="68">
        <v>5538.1</v>
      </c>
      <c r="T28" s="128">
        <v>5975.4</v>
      </c>
      <c r="U28" s="128">
        <v>6483.3</v>
      </c>
      <c r="AB28" s="80"/>
      <c r="AJ28" s="80"/>
    </row>
    <row r="29" spans="1:36" ht="14.25" customHeight="1">
      <c r="A29" s="157"/>
      <c r="B29" s="157"/>
      <c r="C29" s="9" t="s">
        <v>35</v>
      </c>
      <c r="D29" s="30">
        <v>7285.4</v>
      </c>
      <c r="E29" s="31">
        <v>7061.7</v>
      </c>
      <c r="F29" s="31">
        <v>7310.3</v>
      </c>
      <c r="G29" s="31">
        <v>8132.1</v>
      </c>
      <c r="H29" s="31">
        <v>8469.9</v>
      </c>
      <c r="I29" s="31">
        <v>8250.9</v>
      </c>
      <c r="J29" s="10">
        <v>8314.7000000000007</v>
      </c>
      <c r="K29" s="57">
        <v>8773.6</v>
      </c>
      <c r="L29" s="57">
        <v>7623.6</v>
      </c>
      <c r="M29" s="57">
        <v>7609.8</v>
      </c>
      <c r="N29" s="57">
        <v>8550.6</v>
      </c>
      <c r="O29" s="32">
        <v>9131.7999999999993</v>
      </c>
      <c r="P29" s="34">
        <v>9496.5</v>
      </c>
      <c r="Q29" s="33">
        <v>9463.5</v>
      </c>
      <c r="R29" s="33">
        <v>9094.7000000000007</v>
      </c>
      <c r="S29" s="68">
        <v>9450.2999999999993</v>
      </c>
      <c r="T29" s="128">
        <v>10134.6</v>
      </c>
      <c r="U29" s="128">
        <v>10419.9</v>
      </c>
      <c r="AB29" s="80"/>
      <c r="AJ29" s="80"/>
    </row>
    <row r="30" spans="1:36" ht="15" customHeight="1">
      <c r="A30" s="157"/>
      <c r="B30" s="157"/>
      <c r="C30" s="9" t="s">
        <v>36</v>
      </c>
      <c r="D30" s="30">
        <v>7285.4</v>
      </c>
      <c r="E30" s="31">
        <v>7103.9</v>
      </c>
      <c r="F30" s="31">
        <v>7310.3</v>
      </c>
      <c r="G30" s="31">
        <v>8180.1</v>
      </c>
      <c r="H30" s="31">
        <v>8498</v>
      </c>
      <c r="I30" s="31">
        <v>8758.6</v>
      </c>
      <c r="J30" s="10">
        <v>8803</v>
      </c>
      <c r="K30" s="57">
        <v>8840.2999999999993</v>
      </c>
      <c r="L30" s="57">
        <v>8806.5</v>
      </c>
      <c r="M30" s="57">
        <v>8855.1</v>
      </c>
      <c r="N30" s="57">
        <v>8878.1</v>
      </c>
      <c r="O30" s="32">
        <v>9161.1</v>
      </c>
      <c r="P30" s="34">
        <v>9532.7000000000007</v>
      </c>
      <c r="Q30" s="33">
        <v>9563.2000000000007</v>
      </c>
      <c r="R30" s="33">
        <v>9635.5</v>
      </c>
      <c r="S30" s="68">
        <v>10234.700000000001</v>
      </c>
      <c r="T30" s="128">
        <v>10951.8</v>
      </c>
      <c r="U30" s="128">
        <v>11517.5</v>
      </c>
      <c r="AB30" s="80"/>
      <c r="AJ30" s="80"/>
    </row>
    <row r="31" spans="1:36" ht="15.75" customHeight="1">
      <c r="A31" s="157"/>
      <c r="B31" s="157"/>
      <c r="C31" s="9" t="s">
        <v>37</v>
      </c>
      <c r="D31" s="30">
        <v>7285.4</v>
      </c>
      <c r="E31" s="31">
        <v>7103.9</v>
      </c>
      <c r="F31" s="31">
        <v>7310.3</v>
      </c>
      <c r="G31" s="31">
        <v>8243.6</v>
      </c>
      <c r="H31" s="31">
        <v>8539</v>
      </c>
      <c r="I31" s="31">
        <v>8817.2999999999993</v>
      </c>
      <c r="J31" s="10">
        <v>8860.2000000000007</v>
      </c>
      <c r="K31" s="57">
        <v>8880.1</v>
      </c>
      <c r="L31" s="57">
        <v>8886</v>
      </c>
      <c r="M31" s="57">
        <v>8902.7999999999993</v>
      </c>
      <c r="N31" s="57">
        <v>8930.1</v>
      </c>
      <c r="O31" s="32">
        <v>9224.4</v>
      </c>
      <c r="P31" s="34">
        <v>9586.5499999999993</v>
      </c>
      <c r="Q31" s="33">
        <v>9639.6</v>
      </c>
      <c r="R31" s="33">
        <v>9743.4</v>
      </c>
      <c r="S31" s="68">
        <v>10390.6</v>
      </c>
      <c r="T31" s="128">
        <v>11090.9</v>
      </c>
      <c r="U31" s="128">
        <v>11688.9</v>
      </c>
      <c r="AB31" s="80"/>
      <c r="AJ31" s="80"/>
    </row>
    <row r="32" spans="1:36" ht="15.75" customHeight="1">
      <c r="A32" s="157"/>
      <c r="B32" s="158"/>
      <c r="C32" s="16" t="s">
        <v>38</v>
      </c>
      <c r="D32" s="42">
        <v>7285.4</v>
      </c>
      <c r="E32" s="43">
        <v>13436.6</v>
      </c>
      <c r="F32" s="43">
        <v>7310.3</v>
      </c>
      <c r="G32" s="43">
        <v>8328.7999999999993</v>
      </c>
      <c r="H32" s="43">
        <v>9473.2000000000007</v>
      </c>
      <c r="I32" s="43">
        <v>10021.299999999999</v>
      </c>
      <c r="J32" s="17">
        <v>9797.7999999999993</v>
      </c>
      <c r="K32" s="58">
        <v>9755.7000000000007</v>
      </c>
      <c r="L32" s="58">
        <v>9389.5</v>
      </c>
      <c r="M32" s="58">
        <v>10332.799999999999</v>
      </c>
      <c r="N32" s="58">
        <v>9459.5</v>
      </c>
      <c r="O32" s="44">
        <v>11664.6</v>
      </c>
      <c r="P32" s="41">
        <v>12487.6</v>
      </c>
      <c r="Q32" s="45">
        <v>11434.8</v>
      </c>
      <c r="R32" s="45">
        <v>12751.3</v>
      </c>
      <c r="S32" s="69">
        <v>13853.3</v>
      </c>
      <c r="T32" s="129">
        <v>14642.3</v>
      </c>
      <c r="U32" s="129">
        <v>14668.8</v>
      </c>
      <c r="AB32" s="80"/>
      <c r="AJ32" s="80"/>
    </row>
    <row r="33" spans="1:36" ht="15" customHeight="1">
      <c r="A33" s="157"/>
      <c r="B33" s="157" t="s">
        <v>31</v>
      </c>
      <c r="C33" s="9" t="s">
        <v>34</v>
      </c>
      <c r="D33" s="30">
        <v>2081.4</v>
      </c>
      <c r="E33" s="31">
        <v>2337</v>
      </c>
      <c r="F33" s="31">
        <v>2478.1</v>
      </c>
      <c r="G33" s="31">
        <v>3754.5</v>
      </c>
      <c r="H33" s="31">
        <v>4219</v>
      </c>
      <c r="I33" s="31">
        <v>4835.3</v>
      </c>
      <c r="J33" s="10">
        <v>4402.8999999999996</v>
      </c>
      <c r="K33" s="57">
        <v>4152.8999999999996</v>
      </c>
      <c r="L33" s="57">
        <v>4113.6000000000004</v>
      </c>
      <c r="M33" s="57">
        <v>4117.1000000000004</v>
      </c>
      <c r="N33" s="57">
        <v>4163.8999999999996</v>
      </c>
      <c r="O33" s="32">
        <v>4907.3</v>
      </c>
      <c r="P33" s="34">
        <v>5634.8</v>
      </c>
      <c r="Q33" s="33">
        <v>5161.8999999999996</v>
      </c>
      <c r="R33" s="33">
        <v>4551.6000000000004</v>
      </c>
      <c r="S33" s="68">
        <v>4900.3</v>
      </c>
      <c r="T33" s="128">
        <v>5626.4</v>
      </c>
      <c r="U33" s="128">
        <v>5791.3</v>
      </c>
      <c r="AB33" s="80"/>
      <c r="AJ33" s="80"/>
    </row>
    <row r="34" spans="1:36" ht="15" customHeight="1">
      <c r="A34" s="157"/>
      <c r="B34" s="157"/>
      <c r="C34" s="9" t="s">
        <v>35</v>
      </c>
      <c r="D34" s="30">
        <v>4919.5</v>
      </c>
      <c r="E34" s="31">
        <v>5557.7</v>
      </c>
      <c r="F34" s="31">
        <v>4451.2</v>
      </c>
      <c r="G34" s="31">
        <v>6639.8</v>
      </c>
      <c r="H34" s="31">
        <v>8019.4</v>
      </c>
      <c r="I34" s="31">
        <v>8137.8</v>
      </c>
      <c r="J34" s="10">
        <v>7214.6</v>
      </c>
      <c r="K34" s="57">
        <v>7642</v>
      </c>
      <c r="L34" s="57">
        <v>6985.2</v>
      </c>
      <c r="M34" s="57">
        <v>6754.8</v>
      </c>
      <c r="N34" s="57">
        <v>7174.4</v>
      </c>
      <c r="O34" s="32">
        <v>9101.9</v>
      </c>
      <c r="P34" s="34">
        <v>9431.9</v>
      </c>
      <c r="Q34" s="33">
        <v>9136.2999999999993</v>
      </c>
      <c r="R34" s="33">
        <v>8216.9</v>
      </c>
      <c r="S34" s="68">
        <v>7732.9</v>
      </c>
      <c r="T34" s="128">
        <v>9215.6</v>
      </c>
      <c r="U34" s="128">
        <v>9648.56</v>
      </c>
      <c r="AB34" s="80"/>
      <c r="AJ34" s="80"/>
    </row>
    <row r="35" spans="1:36" ht="15" customHeight="1">
      <c r="A35" s="157"/>
      <c r="B35" s="157"/>
      <c r="C35" s="9" t="s">
        <v>36</v>
      </c>
      <c r="D35" s="30">
        <v>5337.9</v>
      </c>
      <c r="E35" s="31">
        <v>5802.9</v>
      </c>
      <c r="F35" s="31">
        <v>5848</v>
      </c>
      <c r="G35" s="31">
        <v>8132.8</v>
      </c>
      <c r="H35" s="31">
        <v>8475.6</v>
      </c>
      <c r="I35" s="31">
        <v>8741.9</v>
      </c>
      <c r="J35" s="10">
        <v>8759.1</v>
      </c>
      <c r="K35" s="57">
        <v>8822.2000000000007</v>
      </c>
      <c r="L35" s="57">
        <v>8347.9</v>
      </c>
      <c r="M35" s="57">
        <v>7890.5</v>
      </c>
      <c r="N35" s="57">
        <v>8867.2999999999993</v>
      </c>
      <c r="O35" s="32">
        <v>9154.4</v>
      </c>
      <c r="P35" s="34">
        <v>9508.9</v>
      </c>
      <c r="Q35" s="33">
        <v>9542.2000000000007</v>
      </c>
      <c r="R35" s="33">
        <v>9589.7000000000007</v>
      </c>
      <c r="S35" s="68">
        <v>10175.200000000001</v>
      </c>
      <c r="T35" s="128">
        <v>10935.5</v>
      </c>
      <c r="U35" s="128">
        <v>11483.7</v>
      </c>
      <c r="AB35" s="80"/>
      <c r="AJ35" s="80"/>
    </row>
    <row r="36" spans="1:36" ht="15" customHeight="1">
      <c r="A36" s="157"/>
      <c r="B36" s="157"/>
      <c r="C36" s="9" t="s">
        <v>37</v>
      </c>
      <c r="D36" s="30">
        <v>6422.1</v>
      </c>
      <c r="E36" s="31">
        <v>7044.8</v>
      </c>
      <c r="F36" s="31">
        <v>7438.1</v>
      </c>
      <c r="G36" s="31">
        <v>8202.7000000000007</v>
      </c>
      <c r="H36" s="31">
        <v>8531.7000000000007</v>
      </c>
      <c r="I36" s="31">
        <v>8817.2999999999993</v>
      </c>
      <c r="J36" s="10">
        <v>8845.2000000000007</v>
      </c>
      <c r="K36" s="57">
        <v>8870.7000000000007</v>
      </c>
      <c r="L36" s="57">
        <v>8864.5</v>
      </c>
      <c r="M36" s="57">
        <v>8872.7000000000007</v>
      </c>
      <c r="N36" s="57">
        <v>8933.5</v>
      </c>
      <c r="O36" s="32">
        <v>9223.4</v>
      </c>
      <c r="P36" s="34">
        <v>9573.6</v>
      </c>
      <c r="Q36" s="33">
        <v>9639.6</v>
      </c>
      <c r="R36" s="33">
        <v>9710.9</v>
      </c>
      <c r="S36" s="68">
        <v>10340.6</v>
      </c>
      <c r="T36" s="128">
        <v>11090.9</v>
      </c>
      <c r="U36" s="128">
        <v>11684.2</v>
      </c>
      <c r="AB36" s="80"/>
      <c r="AJ36" s="80"/>
    </row>
    <row r="37" spans="1:36" ht="15.75" customHeight="1">
      <c r="A37" s="158"/>
      <c r="B37" s="157"/>
      <c r="C37" s="16" t="s">
        <v>38</v>
      </c>
      <c r="D37" s="42">
        <v>7525.6</v>
      </c>
      <c r="E37" s="43">
        <v>8667.2999999999993</v>
      </c>
      <c r="F37" s="43">
        <v>9183.6</v>
      </c>
      <c r="G37" s="43">
        <v>8338.6</v>
      </c>
      <c r="H37" s="43">
        <v>10135.6</v>
      </c>
      <c r="I37" s="43">
        <v>10174.1</v>
      </c>
      <c r="J37" s="17">
        <v>9537.7000000000007</v>
      </c>
      <c r="K37" s="58">
        <v>9722.9</v>
      </c>
      <c r="L37" s="58">
        <v>9389.5</v>
      </c>
      <c r="M37" s="58">
        <v>10195.299999999999</v>
      </c>
      <c r="N37" s="58">
        <v>10189.6</v>
      </c>
      <c r="O37" s="44">
        <v>11765.4</v>
      </c>
      <c r="P37" s="41">
        <v>13876.4</v>
      </c>
      <c r="Q37" s="45">
        <v>11435.6</v>
      </c>
      <c r="R37" s="45">
        <v>12751.3</v>
      </c>
      <c r="S37" s="69">
        <v>12864.6</v>
      </c>
      <c r="T37" s="129">
        <v>14696.9</v>
      </c>
      <c r="U37" s="129">
        <v>15674.6</v>
      </c>
      <c r="AB37" s="80"/>
      <c r="AJ37" s="80"/>
    </row>
    <row r="38" spans="1:36" ht="15" customHeight="1">
      <c r="A38" s="156" t="s">
        <v>32</v>
      </c>
      <c r="B38" s="156" t="s">
        <v>19</v>
      </c>
      <c r="C38" s="9" t="s">
        <v>34</v>
      </c>
      <c r="D38" s="30">
        <v>2079.6</v>
      </c>
      <c r="E38" s="31">
        <v>2395.6</v>
      </c>
      <c r="F38" s="31">
        <v>2253.1999999999998</v>
      </c>
      <c r="G38" s="31">
        <v>2489</v>
      </c>
      <c r="H38" s="31">
        <v>2591.5</v>
      </c>
      <c r="I38" s="31">
        <v>2686.9</v>
      </c>
      <c r="J38" s="10">
        <v>2698.8</v>
      </c>
      <c r="K38" s="57">
        <v>2696.4</v>
      </c>
      <c r="L38" s="57">
        <v>2718.9</v>
      </c>
      <c r="M38" s="57">
        <v>2710.2</v>
      </c>
      <c r="N38" s="57">
        <v>2731.3</v>
      </c>
      <c r="O38" s="32">
        <v>2796.8</v>
      </c>
      <c r="P38" s="34">
        <v>2894.2</v>
      </c>
      <c r="Q38" s="33">
        <v>2911.9</v>
      </c>
      <c r="R38" s="33">
        <v>2927.5</v>
      </c>
      <c r="S38" s="68">
        <v>3125.5</v>
      </c>
      <c r="T38" s="128">
        <v>3338.6</v>
      </c>
      <c r="U38" s="128">
        <v>3510.1</v>
      </c>
      <c r="AB38" s="80"/>
      <c r="AJ38" s="80"/>
    </row>
    <row r="39" spans="1:36" ht="15" customHeight="1">
      <c r="A39" s="157"/>
      <c r="B39" s="157"/>
      <c r="C39" s="9" t="s">
        <v>35</v>
      </c>
      <c r="D39" s="30">
        <v>2109.6999999999998</v>
      </c>
      <c r="E39" s="31">
        <v>2422.8000000000002</v>
      </c>
      <c r="F39" s="31">
        <v>2480.3000000000002</v>
      </c>
      <c r="G39" s="31">
        <v>2515.5</v>
      </c>
      <c r="H39" s="31">
        <v>2618.1999999999998</v>
      </c>
      <c r="I39" s="31">
        <v>2709.5</v>
      </c>
      <c r="J39" s="10">
        <v>2805.9</v>
      </c>
      <c r="K39" s="57">
        <v>2733.9</v>
      </c>
      <c r="L39" s="57">
        <v>2751.8</v>
      </c>
      <c r="M39" s="57">
        <v>2734.2</v>
      </c>
      <c r="N39" s="57">
        <v>2750</v>
      </c>
      <c r="O39" s="32">
        <v>2819.2</v>
      </c>
      <c r="P39" s="34">
        <v>2939.1</v>
      </c>
      <c r="Q39" s="33">
        <v>2945.6</v>
      </c>
      <c r="R39" s="33">
        <v>2961.8</v>
      </c>
      <c r="S39" s="68">
        <v>3168.4</v>
      </c>
      <c r="T39" s="128">
        <v>3502.3</v>
      </c>
      <c r="U39" s="128">
        <v>3574.7</v>
      </c>
      <c r="AB39" s="80"/>
      <c r="AJ39" s="80"/>
    </row>
    <row r="40" spans="1:36" ht="15" customHeight="1">
      <c r="A40" s="157"/>
      <c r="B40" s="157"/>
      <c r="C40" s="9" t="s">
        <v>36</v>
      </c>
      <c r="D40" s="30">
        <v>2468.6</v>
      </c>
      <c r="E40" s="31">
        <v>2453.8000000000002</v>
      </c>
      <c r="F40" s="31">
        <v>2493.6999999999998</v>
      </c>
      <c r="G40" s="31">
        <v>2544.6999999999998</v>
      </c>
      <c r="H40" s="31">
        <v>2625.2</v>
      </c>
      <c r="I40" s="31">
        <v>2767.1</v>
      </c>
      <c r="J40" s="10">
        <v>3191.9</v>
      </c>
      <c r="K40" s="57">
        <v>2947.6</v>
      </c>
      <c r="L40" s="57">
        <v>3446.5</v>
      </c>
      <c r="M40" s="57">
        <v>2751.9</v>
      </c>
      <c r="N40" s="57">
        <v>3000</v>
      </c>
      <c r="O40" s="32">
        <v>2843</v>
      </c>
      <c r="P40" s="34">
        <v>3273.9</v>
      </c>
      <c r="Q40" s="33">
        <v>3035.9</v>
      </c>
      <c r="R40" s="33">
        <v>2974.2</v>
      </c>
      <c r="S40" s="68">
        <v>4065.5</v>
      </c>
      <c r="T40" s="128">
        <v>4448.1000000000004</v>
      </c>
      <c r="U40" s="128">
        <v>4329.5</v>
      </c>
    </row>
    <row r="41" spans="1:36" ht="15" customHeight="1">
      <c r="A41" s="157"/>
      <c r="B41" s="157"/>
      <c r="C41" s="9" t="s">
        <v>37</v>
      </c>
      <c r="D41" s="30">
        <v>2952.2</v>
      </c>
      <c r="E41" s="31">
        <v>2730</v>
      </c>
      <c r="F41" s="31">
        <v>2712</v>
      </c>
      <c r="G41" s="31">
        <v>2920.9</v>
      </c>
      <c r="H41" s="31">
        <v>3183.4</v>
      </c>
      <c r="I41" s="31">
        <v>3123.3</v>
      </c>
      <c r="J41" s="10">
        <v>4020.4</v>
      </c>
      <c r="K41" s="57">
        <v>3402.9</v>
      </c>
      <c r="L41" s="57">
        <v>4010.2</v>
      </c>
      <c r="M41" s="57">
        <v>3103.3</v>
      </c>
      <c r="N41" s="57">
        <v>3287.6</v>
      </c>
      <c r="O41" s="32">
        <v>3969</v>
      </c>
      <c r="P41" s="34">
        <v>4502.5</v>
      </c>
      <c r="Q41" s="33">
        <v>4107.2</v>
      </c>
      <c r="R41" s="33">
        <v>3607.7</v>
      </c>
      <c r="S41" s="68">
        <v>5420.8</v>
      </c>
      <c r="T41" s="128">
        <v>5402.8</v>
      </c>
      <c r="U41" s="128">
        <v>4673.7</v>
      </c>
    </row>
    <row r="42" spans="1:36" ht="15.75" customHeight="1">
      <c r="A42" s="157"/>
      <c r="B42" s="158"/>
      <c r="C42" s="16" t="s">
        <v>38</v>
      </c>
      <c r="D42" s="42">
        <v>3718.5</v>
      </c>
      <c r="E42" s="43">
        <v>4405.6000000000004</v>
      </c>
      <c r="F42" s="43">
        <v>3398</v>
      </c>
      <c r="G42" s="43">
        <v>4601.5</v>
      </c>
      <c r="H42" s="43">
        <v>5984.3</v>
      </c>
      <c r="I42" s="43">
        <v>7377.9</v>
      </c>
      <c r="J42" s="17">
        <v>6841</v>
      </c>
      <c r="K42" s="58">
        <v>5632.3</v>
      </c>
      <c r="L42" s="58">
        <v>5668.8</v>
      </c>
      <c r="M42" s="58">
        <v>6167.8</v>
      </c>
      <c r="N42" s="58">
        <v>6158.6</v>
      </c>
      <c r="O42" s="44">
        <v>6871</v>
      </c>
      <c r="P42" s="41">
        <v>7560.5</v>
      </c>
      <c r="Q42" s="45">
        <v>6323.6</v>
      </c>
      <c r="R42" s="45">
        <v>5854</v>
      </c>
      <c r="S42" s="69">
        <v>7290.8</v>
      </c>
      <c r="T42" s="129">
        <v>6405.5</v>
      </c>
      <c r="U42" s="129">
        <v>6895.6</v>
      </c>
    </row>
    <row r="43" spans="1:36">
      <c r="A43" s="157"/>
      <c r="B43" s="157" t="s">
        <v>26</v>
      </c>
      <c r="C43" s="9" t="s">
        <v>34</v>
      </c>
      <c r="D43" s="30">
        <v>2081.9</v>
      </c>
      <c r="E43" s="31">
        <v>1075.2</v>
      </c>
      <c r="F43" s="31">
        <v>5040</v>
      </c>
      <c r="G43" s="31">
        <v>2485.1999999999998</v>
      </c>
      <c r="H43" s="31">
        <v>2586</v>
      </c>
      <c r="I43" s="31">
        <v>3123.3</v>
      </c>
      <c r="J43" s="10">
        <v>2453.6999999999998</v>
      </c>
      <c r="K43" s="57">
        <v>2713.7</v>
      </c>
      <c r="L43" s="57">
        <v>1789.8</v>
      </c>
      <c r="M43" s="57">
        <v>2653.2</v>
      </c>
      <c r="N43" s="57">
        <v>1404.1</v>
      </c>
      <c r="O43" s="32">
        <v>1997.6</v>
      </c>
      <c r="P43" s="34">
        <v>2457.9</v>
      </c>
      <c r="Q43" s="33">
        <v>2936.1</v>
      </c>
      <c r="R43" s="33">
        <v>1820.2</v>
      </c>
      <c r="S43" s="68">
        <v>1062.5</v>
      </c>
      <c r="T43" s="128">
        <v>2007</v>
      </c>
      <c r="U43" s="128">
        <v>2579.4</v>
      </c>
    </row>
    <row r="44" spans="1:36">
      <c r="A44" s="157"/>
      <c r="B44" s="157"/>
      <c r="C44" s="9" t="s">
        <v>35</v>
      </c>
      <c r="D44" s="30">
        <v>3527.1</v>
      </c>
      <c r="E44" s="31">
        <v>2468</v>
      </c>
      <c r="F44" s="31">
        <v>5900</v>
      </c>
      <c r="G44" s="31">
        <v>2519.6</v>
      </c>
      <c r="H44" s="31">
        <v>3108.2</v>
      </c>
      <c r="I44" s="31">
        <v>3123.3</v>
      </c>
      <c r="J44" s="10">
        <v>3191.9</v>
      </c>
      <c r="K44" s="57">
        <v>2832.1</v>
      </c>
      <c r="L44" s="57">
        <v>2699.8</v>
      </c>
      <c r="M44" s="57">
        <v>2736.3</v>
      </c>
      <c r="N44" s="57">
        <v>2707.4</v>
      </c>
      <c r="O44" s="32">
        <v>2123.6999999999998</v>
      </c>
      <c r="P44" s="34">
        <v>2889.4</v>
      </c>
      <c r="Q44" s="33">
        <v>3785.1</v>
      </c>
      <c r="R44" s="33">
        <v>2944.2</v>
      </c>
      <c r="S44" s="68">
        <v>2755.82</v>
      </c>
      <c r="T44" s="128">
        <v>3345.2</v>
      </c>
      <c r="U44" s="128">
        <v>3463.2</v>
      </c>
    </row>
    <row r="45" spans="1:36" ht="16.5" customHeight="1">
      <c r="A45" s="157"/>
      <c r="B45" s="157"/>
      <c r="C45" s="9" t="s">
        <v>36</v>
      </c>
      <c r="D45" s="30">
        <v>3542.6</v>
      </c>
      <c r="E45" s="31">
        <v>5671.8</v>
      </c>
      <c r="F45" s="31">
        <v>5900</v>
      </c>
      <c r="G45" s="31">
        <v>2580</v>
      </c>
      <c r="H45" s="31">
        <v>3108.2</v>
      </c>
      <c r="I45" s="31">
        <v>4236</v>
      </c>
      <c r="J45" s="10">
        <v>3191.9</v>
      </c>
      <c r="K45" s="57">
        <v>3034</v>
      </c>
      <c r="L45" s="57">
        <v>3037.1</v>
      </c>
      <c r="M45" s="57">
        <v>2751.9</v>
      </c>
      <c r="N45" s="57">
        <v>2729.1</v>
      </c>
      <c r="O45" s="32">
        <v>2794.4</v>
      </c>
      <c r="P45" s="34">
        <v>2927.4</v>
      </c>
      <c r="Q45" s="33">
        <v>4509.8999999999996</v>
      </c>
      <c r="R45" s="33">
        <v>2970.5</v>
      </c>
      <c r="S45" s="68">
        <v>2950.3</v>
      </c>
      <c r="T45" s="117">
        <v>3368</v>
      </c>
      <c r="U45" s="128">
        <v>3547.8</v>
      </c>
    </row>
    <row r="46" spans="1:36">
      <c r="A46" s="157"/>
      <c r="B46" s="157"/>
      <c r="C46" s="9" t="s">
        <v>37</v>
      </c>
      <c r="D46" s="30">
        <v>3940</v>
      </c>
      <c r="E46" s="31">
        <v>6574.9</v>
      </c>
      <c r="F46" s="31">
        <v>7597.52</v>
      </c>
      <c r="G46" s="31">
        <v>3820.5</v>
      </c>
      <c r="H46" s="31">
        <v>4264.8999999999996</v>
      </c>
      <c r="I46" s="31">
        <v>4236</v>
      </c>
      <c r="J46" s="10">
        <v>4136.1000000000004</v>
      </c>
      <c r="K46" s="57">
        <v>3952.6</v>
      </c>
      <c r="L46" s="57">
        <v>3102.2</v>
      </c>
      <c r="M46" s="57">
        <v>4209.7</v>
      </c>
      <c r="N46" s="57">
        <v>2756.9</v>
      </c>
      <c r="O46" s="32">
        <v>3144.1</v>
      </c>
      <c r="P46" s="34">
        <v>3354.9</v>
      </c>
      <c r="Q46" s="33">
        <v>7897</v>
      </c>
      <c r="R46" s="33">
        <v>3164.4</v>
      </c>
      <c r="S46" s="68">
        <v>3138.7</v>
      </c>
      <c r="T46" s="128">
        <v>4204.1000000000004</v>
      </c>
      <c r="U46" s="128">
        <v>3554</v>
      </c>
    </row>
    <row r="47" spans="1:36">
      <c r="A47" s="157"/>
      <c r="B47" s="157"/>
      <c r="C47" s="16" t="s">
        <v>38</v>
      </c>
      <c r="D47" s="42">
        <v>6895</v>
      </c>
      <c r="E47" s="43">
        <v>11545.3</v>
      </c>
      <c r="F47" s="43">
        <v>11963.2</v>
      </c>
      <c r="G47" s="43">
        <v>5227.1000000000004</v>
      </c>
      <c r="H47" s="43">
        <v>5370.6</v>
      </c>
      <c r="I47" s="43">
        <v>10046.6</v>
      </c>
      <c r="J47" s="17">
        <v>25647.3</v>
      </c>
      <c r="K47" s="58">
        <v>5066.7</v>
      </c>
      <c r="L47" s="58">
        <v>6508.3</v>
      </c>
      <c r="M47" s="58">
        <v>5832.7</v>
      </c>
      <c r="N47" s="58">
        <v>4028.7</v>
      </c>
      <c r="O47" s="44">
        <v>5445</v>
      </c>
      <c r="P47" s="41">
        <v>7352.2</v>
      </c>
      <c r="Q47" s="45">
        <v>11067.5</v>
      </c>
      <c r="R47" s="45">
        <v>6890</v>
      </c>
      <c r="S47" s="69">
        <v>5748.5</v>
      </c>
      <c r="T47" s="129">
        <v>6152.4</v>
      </c>
      <c r="U47" s="129">
        <v>5246.5</v>
      </c>
    </row>
    <row r="48" spans="1:36">
      <c r="A48" s="157"/>
      <c r="B48" s="156" t="s">
        <v>27</v>
      </c>
      <c r="C48" s="9" t="s">
        <v>34</v>
      </c>
      <c r="D48" s="30">
        <v>2720.6</v>
      </c>
      <c r="E48" s="31">
        <v>3221.4</v>
      </c>
      <c r="F48" s="31">
        <v>2507.1</v>
      </c>
      <c r="G48" s="31">
        <v>2517.6</v>
      </c>
      <c r="H48" s="31">
        <v>2990.1</v>
      </c>
      <c r="I48" s="31">
        <v>2694.5</v>
      </c>
      <c r="J48" s="10">
        <v>2702.5</v>
      </c>
      <c r="K48" s="57">
        <v>2728.3</v>
      </c>
      <c r="L48" s="57">
        <v>2717.8</v>
      </c>
      <c r="M48" s="57">
        <v>2136.8000000000002</v>
      </c>
      <c r="N48" s="57">
        <v>2715.9</v>
      </c>
      <c r="O48" s="32">
        <v>3690</v>
      </c>
      <c r="P48" s="34">
        <v>5112</v>
      </c>
      <c r="Q48" s="33">
        <v>3282.7</v>
      </c>
      <c r="R48" s="33">
        <v>5488.1</v>
      </c>
      <c r="S48" s="68">
        <v>3156.2</v>
      </c>
      <c r="T48" s="128">
        <v>7359.3</v>
      </c>
      <c r="U48" s="128">
        <v>3649.01</v>
      </c>
    </row>
    <row r="49" spans="1:21">
      <c r="A49" s="157"/>
      <c r="B49" s="157"/>
      <c r="C49" s="9" t="s">
        <v>35</v>
      </c>
      <c r="D49" s="30">
        <v>3722.6</v>
      </c>
      <c r="E49" s="31">
        <v>4162.5</v>
      </c>
      <c r="F49" s="31">
        <v>3717.9</v>
      </c>
      <c r="G49" s="31">
        <v>4188.8999999999996</v>
      </c>
      <c r="H49" s="31">
        <v>6091.5</v>
      </c>
      <c r="I49" s="31">
        <v>6882.9</v>
      </c>
      <c r="J49" s="10">
        <v>4957</v>
      </c>
      <c r="K49" s="57">
        <v>7319.6</v>
      </c>
      <c r="L49" s="57">
        <v>7331.7</v>
      </c>
      <c r="M49" s="57">
        <v>2718.6</v>
      </c>
      <c r="N49" s="57">
        <v>2915.5</v>
      </c>
      <c r="O49" s="32">
        <v>4448.3999999999996</v>
      </c>
      <c r="P49" s="34">
        <v>7486.7</v>
      </c>
      <c r="Q49" s="33">
        <v>5762</v>
      </c>
      <c r="R49" s="33">
        <v>5722.2</v>
      </c>
      <c r="S49" s="68">
        <v>8772.1</v>
      </c>
      <c r="T49" s="128">
        <v>10031.9</v>
      </c>
      <c r="U49" s="128">
        <v>3649.01</v>
      </c>
    </row>
    <row r="50" spans="1:21">
      <c r="A50" s="157"/>
      <c r="B50" s="157"/>
      <c r="C50" s="9" t="s">
        <v>36</v>
      </c>
      <c r="D50" s="30">
        <v>4404.7</v>
      </c>
      <c r="E50" s="31">
        <v>5254.6</v>
      </c>
      <c r="F50" s="31">
        <v>4939.6000000000004</v>
      </c>
      <c r="G50" s="31">
        <v>5890.8</v>
      </c>
      <c r="H50" s="31">
        <v>6393.3</v>
      </c>
      <c r="I50" s="31">
        <v>8027.3</v>
      </c>
      <c r="J50" s="10">
        <v>7316.5</v>
      </c>
      <c r="K50" s="57">
        <v>9212.2999999999993</v>
      </c>
      <c r="L50" s="57">
        <v>8901.7000000000007</v>
      </c>
      <c r="M50" s="57">
        <v>3880.2</v>
      </c>
      <c r="N50" s="57">
        <v>3935</v>
      </c>
      <c r="O50" s="32">
        <v>7352.3</v>
      </c>
      <c r="P50" s="34">
        <v>7486.7</v>
      </c>
      <c r="Q50" s="33">
        <v>5762</v>
      </c>
      <c r="R50" s="33">
        <v>5722.2</v>
      </c>
      <c r="S50" s="68">
        <v>9212.7000000000007</v>
      </c>
      <c r="T50" s="128">
        <v>10916.5</v>
      </c>
      <c r="U50" s="128">
        <v>4808.8999999999996</v>
      </c>
    </row>
    <row r="51" spans="1:21">
      <c r="A51" s="157"/>
      <c r="B51" s="157"/>
      <c r="C51" s="9" t="s">
        <v>37</v>
      </c>
      <c r="D51" s="30">
        <v>5746.9</v>
      </c>
      <c r="E51" s="31">
        <v>6232.9</v>
      </c>
      <c r="F51" s="31">
        <v>5603.1</v>
      </c>
      <c r="G51" s="31">
        <v>6204.9</v>
      </c>
      <c r="H51" s="31">
        <v>6421.6</v>
      </c>
      <c r="I51" s="31">
        <v>9343.5</v>
      </c>
      <c r="J51" s="10">
        <v>9388.6</v>
      </c>
      <c r="K51" s="57">
        <v>9288.7000000000007</v>
      </c>
      <c r="L51" s="57">
        <v>9465.7000000000007</v>
      </c>
      <c r="M51" s="57">
        <v>4340.5</v>
      </c>
      <c r="N51" s="57">
        <v>5438.9</v>
      </c>
      <c r="O51" s="32">
        <v>7390.6</v>
      </c>
      <c r="P51" s="34">
        <v>9879.2999999999993</v>
      </c>
      <c r="Q51" s="33">
        <v>5762</v>
      </c>
      <c r="R51" s="33">
        <v>5722.2</v>
      </c>
      <c r="S51" s="68">
        <v>10376.299999999999</v>
      </c>
      <c r="T51" s="128">
        <v>11782.8</v>
      </c>
      <c r="U51" s="128">
        <v>9497.6</v>
      </c>
    </row>
    <row r="52" spans="1:21">
      <c r="A52" s="157"/>
      <c r="B52" s="158"/>
      <c r="C52" s="16" t="s">
        <v>38</v>
      </c>
      <c r="D52" s="42">
        <v>7415.3</v>
      </c>
      <c r="E52" s="43">
        <v>8179.6</v>
      </c>
      <c r="F52" s="43">
        <v>9049.4</v>
      </c>
      <c r="G52" s="43">
        <v>9628</v>
      </c>
      <c r="H52" s="43">
        <v>9801.1</v>
      </c>
      <c r="I52" s="43">
        <v>13796.3</v>
      </c>
      <c r="J52" s="17">
        <v>12200.2</v>
      </c>
      <c r="K52" s="58">
        <v>10047</v>
      </c>
      <c r="L52" s="58">
        <v>10341.1</v>
      </c>
      <c r="M52" s="58">
        <v>11462.9</v>
      </c>
      <c r="N52" s="58">
        <v>8968.7000000000007</v>
      </c>
      <c r="O52" s="44">
        <v>9742.4</v>
      </c>
      <c r="P52" s="41">
        <v>12336.9</v>
      </c>
      <c r="Q52" s="45">
        <v>6723.1</v>
      </c>
      <c r="R52" s="45">
        <v>9563.2999999999993</v>
      </c>
      <c r="S52" s="69">
        <v>14086.1</v>
      </c>
      <c r="T52" s="129">
        <v>14374.3</v>
      </c>
      <c r="U52" s="129">
        <v>14447.1</v>
      </c>
    </row>
    <row r="53" spans="1:21">
      <c r="A53" s="157"/>
      <c r="B53" s="157" t="s">
        <v>28</v>
      </c>
      <c r="C53" s="9" t="s">
        <v>34</v>
      </c>
      <c r="D53" s="30">
        <v>4488.3999999999996</v>
      </c>
      <c r="E53" s="31">
        <v>4311.8</v>
      </c>
      <c r="F53" s="31">
        <v>4369.6000000000004</v>
      </c>
      <c r="G53" s="31">
        <v>3857.1</v>
      </c>
      <c r="H53" s="31">
        <v>4198.1000000000004</v>
      </c>
      <c r="I53" s="31">
        <v>4239.3999999999996</v>
      </c>
      <c r="J53" s="10">
        <v>4767.2</v>
      </c>
      <c r="K53" s="57">
        <v>4788</v>
      </c>
      <c r="L53" s="57">
        <v>3820.1</v>
      </c>
      <c r="M53" s="57">
        <v>3577.6</v>
      </c>
      <c r="N53" s="57">
        <v>3334.5</v>
      </c>
      <c r="O53" s="32">
        <v>3647.6</v>
      </c>
      <c r="P53" s="34">
        <v>3121.3</v>
      </c>
      <c r="Q53" s="33">
        <v>5365.7</v>
      </c>
      <c r="R53" s="33">
        <v>3704.2</v>
      </c>
      <c r="S53" s="68">
        <v>5146.1000000000004</v>
      </c>
      <c r="T53" s="128">
        <v>4355</v>
      </c>
      <c r="U53" s="128">
        <v>5733.3</v>
      </c>
    </row>
    <row r="54" spans="1:21">
      <c r="A54" s="157"/>
      <c r="B54" s="157"/>
      <c r="C54" s="9" t="s">
        <v>35</v>
      </c>
      <c r="D54" s="30">
        <v>6883.8</v>
      </c>
      <c r="E54" s="31">
        <v>5649</v>
      </c>
      <c r="F54" s="31">
        <v>6515.7</v>
      </c>
      <c r="G54" s="31">
        <v>6245.8</v>
      </c>
      <c r="H54" s="31">
        <v>7203.2</v>
      </c>
      <c r="I54" s="31">
        <v>6743.8</v>
      </c>
      <c r="J54" s="10">
        <v>6790.6</v>
      </c>
      <c r="K54" s="57">
        <v>6719.4</v>
      </c>
      <c r="L54" s="57">
        <v>5749.7</v>
      </c>
      <c r="M54" s="57">
        <v>5932.8</v>
      </c>
      <c r="N54" s="57">
        <v>6072</v>
      </c>
      <c r="O54" s="32">
        <v>5502.4</v>
      </c>
      <c r="P54" s="34">
        <v>5969.6</v>
      </c>
      <c r="Q54" s="33">
        <v>7166.5</v>
      </c>
      <c r="R54" s="33">
        <v>7577</v>
      </c>
      <c r="S54" s="68">
        <v>6608.8</v>
      </c>
      <c r="T54" s="128">
        <v>8242.6</v>
      </c>
      <c r="U54" s="128">
        <v>8762.7999999999993</v>
      </c>
    </row>
    <row r="55" spans="1:21">
      <c r="A55" s="157"/>
      <c r="B55" s="157"/>
      <c r="C55" s="9" t="s">
        <v>36</v>
      </c>
      <c r="D55" s="30">
        <v>7255.9</v>
      </c>
      <c r="E55" s="31">
        <v>6410.7</v>
      </c>
      <c r="F55" s="31">
        <v>7481.7</v>
      </c>
      <c r="G55" s="31">
        <v>7594.2</v>
      </c>
      <c r="H55" s="31">
        <v>8669.9</v>
      </c>
      <c r="I55" s="31">
        <v>7967.9</v>
      </c>
      <c r="J55" s="10">
        <v>7795</v>
      </c>
      <c r="K55" s="57">
        <v>7271.1</v>
      </c>
      <c r="L55" s="57">
        <v>6895.3</v>
      </c>
      <c r="M55" s="57">
        <v>6895.9</v>
      </c>
      <c r="N55" s="57">
        <v>6926.5</v>
      </c>
      <c r="O55" s="32">
        <v>6430.7</v>
      </c>
      <c r="P55" s="34">
        <v>6618.9</v>
      </c>
      <c r="Q55" s="33">
        <v>8299.9</v>
      </c>
      <c r="R55" s="33">
        <v>9482.2000000000007</v>
      </c>
      <c r="S55" s="68">
        <v>7846.8</v>
      </c>
      <c r="T55" s="128">
        <v>9066.7000000000007</v>
      </c>
      <c r="U55" s="128">
        <v>10349.6</v>
      </c>
    </row>
    <row r="56" spans="1:21">
      <c r="A56" s="157"/>
      <c r="B56" s="157"/>
      <c r="C56" s="9" t="s">
        <v>37</v>
      </c>
      <c r="D56" s="30">
        <v>8108.1</v>
      </c>
      <c r="E56" s="31">
        <v>8090</v>
      </c>
      <c r="F56" s="31">
        <v>9095.1</v>
      </c>
      <c r="G56" s="31">
        <v>8626.4</v>
      </c>
      <c r="H56" s="31">
        <v>9863.6</v>
      </c>
      <c r="I56" s="31">
        <v>9428.2000000000007</v>
      </c>
      <c r="J56" s="10">
        <v>9255.7999999999993</v>
      </c>
      <c r="K56" s="57">
        <v>9341.1</v>
      </c>
      <c r="L56" s="57">
        <v>7441.6</v>
      </c>
      <c r="M56" s="57">
        <v>7479.1</v>
      </c>
      <c r="N56" s="57">
        <v>7534.2</v>
      </c>
      <c r="O56" s="32">
        <v>8254.9</v>
      </c>
      <c r="P56" s="34">
        <v>8913.4</v>
      </c>
      <c r="Q56" s="33">
        <v>10097.700000000001</v>
      </c>
      <c r="R56" s="33">
        <v>10203.1</v>
      </c>
      <c r="S56" s="68">
        <v>10162.700000000001</v>
      </c>
      <c r="T56" s="128">
        <v>11630.1</v>
      </c>
      <c r="U56" s="128">
        <v>12305.4</v>
      </c>
    </row>
    <row r="57" spans="1:21">
      <c r="A57" s="157"/>
      <c r="B57" s="157"/>
      <c r="C57" s="16" t="s">
        <v>38</v>
      </c>
      <c r="D57" s="42">
        <v>10896.2</v>
      </c>
      <c r="E57" s="43">
        <v>11394.8</v>
      </c>
      <c r="F57" s="43">
        <v>11781</v>
      </c>
      <c r="G57" s="43">
        <v>12026</v>
      </c>
      <c r="H57" s="43">
        <v>13823.7</v>
      </c>
      <c r="I57" s="43">
        <v>12249.8</v>
      </c>
      <c r="J57" s="17">
        <v>12609.3</v>
      </c>
      <c r="K57" s="58">
        <v>12077.6</v>
      </c>
      <c r="L57" s="58">
        <v>10347</v>
      </c>
      <c r="M57" s="58">
        <v>10525.7</v>
      </c>
      <c r="N57" s="58">
        <v>10351.6</v>
      </c>
      <c r="O57" s="44">
        <v>10623.9</v>
      </c>
      <c r="P57" s="41">
        <v>11065.3</v>
      </c>
      <c r="Q57" s="45">
        <v>11609.8</v>
      </c>
      <c r="R57" s="45">
        <v>14197.6</v>
      </c>
      <c r="S57" s="69">
        <v>13213.1</v>
      </c>
      <c r="T57" s="129">
        <v>15714.8</v>
      </c>
      <c r="U57" s="129">
        <v>15017.6</v>
      </c>
    </row>
    <row r="58" spans="1:21">
      <c r="A58" s="157"/>
      <c r="B58" s="156" t="s">
        <v>29</v>
      </c>
      <c r="C58" s="9" t="s">
        <v>34</v>
      </c>
      <c r="D58" s="30">
        <v>4203.7</v>
      </c>
      <c r="E58" s="31">
        <v>4305.1000000000004</v>
      </c>
      <c r="F58" s="31">
        <v>4389.5</v>
      </c>
      <c r="G58" s="31">
        <v>5356.9</v>
      </c>
      <c r="H58" s="31">
        <v>5875.4</v>
      </c>
      <c r="I58" s="31">
        <v>5348</v>
      </c>
      <c r="J58" s="10">
        <v>4800</v>
      </c>
      <c r="K58" s="57">
        <v>5261.8</v>
      </c>
      <c r="L58" s="57">
        <v>5400.1</v>
      </c>
      <c r="M58" s="57">
        <v>4954</v>
      </c>
      <c r="N58" s="57">
        <v>5670.1</v>
      </c>
      <c r="O58" s="32">
        <v>5775.8</v>
      </c>
      <c r="P58" s="34">
        <v>6224.1</v>
      </c>
      <c r="Q58" s="33">
        <v>5331.7</v>
      </c>
      <c r="R58" s="33">
        <v>5965.5</v>
      </c>
      <c r="S58" s="68">
        <v>6369.7</v>
      </c>
      <c r="T58" s="128">
        <v>6898.6</v>
      </c>
      <c r="U58" s="128">
        <v>6464</v>
      </c>
    </row>
    <row r="59" spans="1:21">
      <c r="A59" s="157"/>
      <c r="B59" s="157"/>
      <c r="C59" s="9" t="s">
        <v>35</v>
      </c>
      <c r="D59" s="30">
        <v>6306.9</v>
      </c>
      <c r="E59" s="31">
        <v>6605.1</v>
      </c>
      <c r="F59" s="31">
        <v>7169.4</v>
      </c>
      <c r="G59" s="31">
        <v>7663.9</v>
      </c>
      <c r="H59" s="31">
        <v>7900.2</v>
      </c>
      <c r="I59" s="31">
        <v>7084.3</v>
      </c>
      <c r="J59" s="10">
        <v>7415.6</v>
      </c>
      <c r="K59" s="57">
        <v>7820.1</v>
      </c>
      <c r="L59" s="57">
        <v>7748.6</v>
      </c>
      <c r="M59" s="57">
        <v>7114.4</v>
      </c>
      <c r="N59" s="57">
        <v>8016.2</v>
      </c>
      <c r="O59" s="32">
        <v>8274.4</v>
      </c>
      <c r="P59" s="34">
        <v>8223.4</v>
      </c>
      <c r="Q59" s="33">
        <v>7304.7</v>
      </c>
      <c r="R59" s="33">
        <v>8155.9</v>
      </c>
      <c r="S59" s="68">
        <v>8746.2000000000007</v>
      </c>
      <c r="T59" s="128">
        <v>9451.7999999999993</v>
      </c>
      <c r="U59" s="128">
        <v>9402.2999999999993</v>
      </c>
    </row>
    <row r="60" spans="1:21">
      <c r="A60" s="157"/>
      <c r="B60" s="157"/>
      <c r="C60" s="9" t="s">
        <v>36</v>
      </c>
      <c r="D60" s="30">
        <v>6521.8</v>
      </c>
      <c r="E60" s="31">
        <v>7047.3</v>
      </c>
      <c r="F60" s="31">
        <v>7543.6</v>
      </c>
      <c r="G60" s="31">
        <v>7779.8</v>
      </c>
      <c r="H60" s="31">
        <v>8049.1</v>
      </c>
      <c r="I60" s="31">
        <v>8213.2000000000007</v>
      </c>
      <c r="J60" s="10">
        <v>8175.5</v>
      </c>
      <c r="K60" s="57">
        <v>8325.6</v>
      </c>
      <c r="L60" s="57">
        <v>8287.7999999999993</v>
      </c>
      <c r="M60" s="57">
        <v>8372.5</v>
      </c>
      <c r="N60" s="57">
        <v>8748.6</v>
      </c>
      <c r="O60" s="32">
        <v>8734.6</v>
      </c>
      <c r="P60" s="34">
        <v>8911.9</v>
      </c>
      <c r="Q60" s="33">
        <v>8962.9</v>
      </c>
      <c r="R60" s="33">
        <v>9040.7999999999993</v>
      </c>
      <c r="S60" s="68">
        <v>9703.2999999999993</v>
      </c>
      <c r="T60" s="128">
        <v>10519</v>
      </c>
      <c r="U60" s="128">
        <v>10665.9</v>
      </c>
    </row>
    <row r="61" spans="1:21">
      <c r="A61" s="157"/>
      <c r="B61" s="157"/>
      <c r="C61" s="9" t="s">
        <v>37</v>
      </c>
      <c r="D61" s="30">
        <v>7483.2</v>
      </c>
      <c r="E61" s="31">
        <v>8085</v>
      </c>
      <c r="F61" s="31">
        <v>8228.9</v>
      </c>
      <c r="G61" s="31">
        <v>8611.9</v>
      </c>
      <c r="H61" s="31">
        <v>9117.7999999999993</v>
      </c>
      <c r="I61" s="31">
        <v>8601.6</v>
      </c>
      <c r="J61" s="10">
        <v>8793.9</v>
      </c>
      <c r="K61" s="57">
        <v>9222.4</v>
      </c>
      <c r="L61" s="57">
        <v>9449.4</v>
      </c>
      <c r="M61" s="57">
        <v>10159.700000000001</v>
      </c>
      <c r="N61" s="57">
        <v>10146</v>
      </c>
      <c r="O61" s="32">
        <v>9890.7999999999993</v>
      </c>
      <c r="P61" s="34">
        <v>10004.1</v>
      </c>
      <c r="Q61" s="33">
        <v>10176.4</v>
      </c>
      <c r="R61" s="33">
        <v>10462.9</v>
      </c>
      <c r="S61" s="68">
        <v>11197.7</v>
      </c>
      <c r="T61" s="128">
        <v>11826.8</v>
      </c>
      <c r="U61" s="128">
        <v>11692.6</v>
      </c>
    </row>
    <row r="62" spans="1:21">
      <c r="A62" s="157"/>
      <c r="B62" s="158"/>
      <c r="C62" s="16" t="s">
        <v>38</v>
      </c>
      <c r="D62" s="42">
        <v>11598.8</v>
      </c>
      <c r="E62" s="43">
        <v>13015.9</v>
      </c>
      <c r="F62" s="43">
        <v>12127.4</v>
      </c>
      <c r="G62" s="43">
        <v>11849</v>
      </c>
      <c r="H62" s="43">
        <v>12761.6</v>
      </c>
      <c r="I62" s="43">
        <v>13177.2</v>
      </c>
      <c r="J62" s="17">
        <v>13188.8</v>
      </c>
      <c r="K62" s="58">
        <v>13174</v>
      </c>
      <c r="L62" s="58">
        <v>13807</v>
      </c>
      <c r="M62" s="58">
        <v>13796</v>
      </c>
      <c r="N62" s="58">
        <v>14752.8</v>
      </c>
      <c r="O62" s="44">
        <v>14159.1</v>
      </c>
      <c r="P62" s="41">
        <v>13789.3</v>
      </c>
      <c r="Q62" s="45">
        <v>13615.3</v>
      </c>
      <c r="R62" s="45">
        <v>14160.9</v>
      </c>
      <c r="S62" s="69">
        <v>15935.1</v>
      </c>
      <c r="T62" s="129">
        <v>16798.900000000001</v>
      </c>
      <c r="U62" s="129">
        <v>15916.1</v>
      </c>
    </row>
    <row r="63" spans="1:21">
      <c r="A63" s="157"/>
      <c r="B63" s="157" t="s">
        <v>30</v>
      </c>
      <c r="C63" s="9" t="s">
        <v>34</v>
      </c>
      <c r="D63" s="30">
        <v>3829</v>
      </c>
      <c r="E63" s="31">
        <v>4619.3</v>
      </c>
      <c r="F63" s="31">
        <v>5936.2</v>
      </c>
      <c r="G63" s="31">
        <v>4338.3999999999996</v>
      </c>
      <c r="H63" s="31">
        <v>4334.2</v>
      </c>
      <c r="I63" s="31">
        <v>4414.3999999999996</v>
      </c>
      <c r="J63" s="10">
        <v>4598.8999999999996</v>
      </c>
      <c r="K63" s="57">
        <v>4715.1000000000004</v>
      </c>
      <c r="L63" s="57">
        <v>5022.8999999999996</v>
      </c>
      <c r="M63" s="57">
        <v>4882.6000000000004</v>
      </c>
      <c r="N63" s="57">
        <v>5329.6</v>
      </c>
      <c r="O63" s="32">
        <v>5051.7</v>
      </c>
      <c r="P63" s="34">
        <v>5231.2</v>
      </c>
      <c r="Q63" s="33">
        <v>5317.7</v>
      </c>
      <c r="R63" s="33">
        <v>5506.2</v>
      </c>
      <c r="S63" s="68">
        <v>5820.1</v>
      </c>
      <c r="T63" s="128">
        <v>6393.1</v>
      </c>
      <c r="U63" s="128">
        <v>6734.5</v>
      </c>
    </row>
    <row r="64" spans="1:21">
      <c r="A64" s="157"/>
      <c r="B64" s="157"/>
      <c r="C64" s="9" t="s">
        <v>35</v>
      </c>
      <c r="D64" s="30">
        <v>5777.1</v>
      </c>
      <c r="E64" s="31">
        <v>6994.9</v>
      </c>
      <c r="F64" s="31">
        <v>7371.9</v>
      </c>
      <c r="G64" s="31">
        <v>8139.3</v>
      </c>
      <c r="H64" s="31">
        <v>8405.7999999999993</v>
      </c>
      <c r="I64" s="31">
        <v>8713.2000000000007</v>
      </c>
      <c r="J64" s="10">
        <v>8747.7000000000007</v>
      </c>
      <c r="K64" s="57">
        <v>8771.1</v>
      </c>
      <c r="L64" s="57">
        <v>8785.1</v>
      </c>
      <c r="M64" s="57">
        <v>8839.7999999999993</v>
      </c>
      <c r="N64" s="57">
        <v>8864.2999999999993</v>
      </c>
      <c r="O64" s="32">
        <v>9130.9</v>
      </c>
      <c r="P64" s="34">
        <v>9442.6</v>
      </c>
      <c r="Q64" s="33">
        <v>9482.5</v>
      </c>
      <c r="R64" s="33">
        <v>9556.9</v>
      </c>
      <c r="S64" s="68">
        <v>10167.9</v>
      </c>
      <c r="T64" s="128">
        <v>10884.2</v>
      </c>
      <c r="U64" s="128">
        <v>11473.8</v>
      </c>
    </row>
    <row r="65" spans="1:21">
      <c r="A65" s="157"/>
      <c r="B65" s="157"/>
      <c r="C65" s="9" t="s">
        <v>36</v>
      </c>
      <c r="D65" s="30">
        <v>6404.8</v>
      </c>
      <c r="E65" s="31">
        <v>7085.7</v>
      </c>
      <c r="F65" s="31">
        <v>7438.8</v>
      </c>
      <c r="G65" s="31">
        <v>8220.5</v>
      </c>
      <c r="H65" s="31">
        <v>8505.5</v>
      </c>
      <c r="I65" s="31">
        <v>8807.4</v>
      </c>
      <c r="J65" s="10">
        <v>8821.9</v>
      </c>
      <c r="K65" s="57">
        <v>8850.5</v>
      </c>
      <c r="L65" s="57">
        <v>8869.4</v>
      </c>
      <c r="M65" s="57">
        <v>8901.1</v>
      </c>
      <c r="N65" s="57">
        <v>8925.9</v>
      </c>
      <c r="O65" s="32">
        <v>9197.4</v>
      </c>
      <c r="P65" s="34">
        <v>9528.2000000000007</v>
      </c>
      <c r="Q65" s="33">
        <v>9588.7999999999993</v>
      </c>
      <c r="R65" s="33">
        <v>9692</v>
      </c>
      <c r="S65" s="68">
        <v>10300.5</v>
      </c>
      <c r="T65" s="128">
        <v>11031.8</v>
      </c>
      <c r="U65" s="128">
        <v>11473.8</v>
      </c>
    </row>
    <row r="66" spans="1:21">
      <c r="A66" s="157"/>
      <c r="B66" s="157"/>
      <c r="C66" s="9" t="s">
        <v>37</v>
      </c>
      <c r="D66" s="30">
        <v>6441.7</v>
      </c>
      <c r="E66" s="31">
        <v>7634.4</v>
      </c>
      <c r="F66" s="31">
        <v>7930.9</v>
      </c>
      <c r="G66" s="31">
        <v>8279.6</v>
      </c>
      <c r="H66" s="31">
        <v>8566.2999999999993</v>
      </c>
      <c r="I66" s="31">
        <v>8864.7999999999993</v>
      </c>
      <c r="J66" s="10">
        <v>8884.7000000000007</v>
      </c>
      <c r="K66" s="57">
        <v>8908.7999999999993</v>
      </c>
      <c r="L66" s="57">
        <v>8936.2999999999993</v>
      </c>
      <c r="M66" s="57">
        <v>8957.2000000000007</v>
      </c>
      <c r="N66" s="57">
        <v>8996</v>
      </c>
      <c r="O66" s="32">
        <v>9280.9</v>
      </c>
      <c r="P66" s="34">
        <v>9942.2999999999993</v>
      </c>
      <c r="Q66" s="33">
        <v>10009.4</v>
      </c>
      <c r="R66" s="33">
        <v>10199.200000000001</v>
      </c>
      <c r="S66" s="68">
        <v>10951.7</v>
      </c>
      <c r="T66" s="128">
        <v>11935.3</v>
      </c>
      <c r="U66" s="128">
        <v>12488.8</v>
      </c>
    </row>
    <row r="67" spans="1:21">
      <c r="A67" s="157"/>
      <c r="B67" s="157"/>
      <c r="C67" s="16" t="s">
        <v>38</v>
      </c>
      <c r="D67" s="42">
        <v>8933.2999999999993</v>
      </c>
      <c r="E67" s="43">
        <v>10743.5</v>
      </c>
      <c r="F67" s="43">
        <v>11671.3</v>
      </c>
      <c r="G67" s="43">
        <v>10629.7</v>
      </c>
      <c r="H67" s="43">
        <v>10880.7</v>
      </c>
      <c r="I67" s="43">
        <v>10569.6</v>
      </c>
      <c r="J67" s="17">
        <v>11118.5</v>
      </c>
      <c r="K67" s="58">
        <v>11500.1</v>
      </c>
      <c r="L67" s="58">
        <v>11763.9</v>
      </c>
      <c r="M67" s="58">
        <v>11672.9</v>
      </c>
      <c r="N67" s="58">
        <v>11722.9</v>
      </c>
      <c r="O67" s="44">
        <v>12079.5</v>
      </c>
      <c r="P67" s="41">
        <v>13813.5</v>
      </c>
      <c r="Q67" s="45">
        <v>13910.3</v>
      </c>
      <c r="R67" s="45">
        <v>14363.4</v>
      </c>
      <c r="S67" s="69">
        <v>15601.7</v>
      </c>
      <c r="T67" s="129">
        <v>16856.400000000001</v>
      </c>
      <c r="U67" s="129">
        <v>17557.400000000001</v>
      </c>
    </row>
    <row r="68" spans="1:21">
      <c r="A68" s="157"/>
      <c r="B68" s="156" t="s">
        <v>31</v>
      </c>
      <c r="C68" s="9" t="s">
        <v>34</v>
      </c>
      <c r="D68" s="30">
        <v>3281.1</v>
      </c>
      <c r="E68" s="31">
        <v>3488.6</v>
      </c>
      <c r="F68" s="31">
        <v>3052.1</v>
      </c>
      <c r="G68" s="31">
        <v>4098.3999999999996</v>
      </c>
      <c r="H68" s="31">
        <v>4219.2</v>
      </c>
      <c r="I68" s="31">
        <v>4239.3999999999996</v>
      </c>
      <c r="J68" s="10">
        <v>4390.3</v>
      </c>
      <c r="K68" s="57">
        <v>4341.1000000000004</v>
      </c>
      <c r="L68" s="57">
        <v>4354.8999999999996</v>
      </c>
      <c r="M68" s="57">
        <v>4254.8999999999996</v>
      </c>
      <c r="N68" s="57">
        <v>4493.6000000000004</v>
      </c>
      <c r="O68" s="32">
        <v>4552.2</v>
      </c>
      <c r="P68" s="34">
        <v>4955.3999999999996</v>
      </c>
      <c r="Q68" s="33">
        <v>4939.7</v>
      </c>
      <c r="R68" s="33">
        <v>5007.8999999999996</v>
      </c>
      <c r="S68" s="68">
        <v>5420.8</v>
      </c>
      <c r="T68" s="128">
        <v>5855.7</v>
      </c>
      <c r="U68" s="128">
        <v>5976.6</v>
      </c>
    </row>
    <row r="69" spans="1:21">
      <c r="A69" s="157"/>
      <c r="B69" s="157"/>
      <c r="C69" s="9" t="s">
        <v>35</v>
      </c>
      <c r="D69" s="30">
        <v>5094.3</v>
      </c>
      <c r="E69" s="31">
        <v>5597.6</v>
      </c>
      <c r="F69" s="31">
        <v>5566.8</v>
      </c>
      <c r="G69" s="31">
        <v>7594.2</v>
      </c>
      <c r="H69" s="31">
        <v>7637.5</v>
      </c>
      <c r="I69" s="31">
        <v>7845.4</v>
      </c>
      <c r="J69" s="10">
        <v>8037.3</v>
      </c>
      <c r="K69" s="57">
        <v>8076.4</v>
      </c>
      <c r="L69" s="57">
        <v>7878.4</v>
      </c>
      <c r="M69" s="57">
        <v>7866.9</v>
      </c>
      <c r="N69" s="57">
        <v>8063.4</v>
      </c>
      <c r="O69" s="32">
        <v>8429.1</v>
      </c>
      <c r="P69" s="34">
        <v>8836</v>
      </c>
      <c r="Q69" s="33">
        <v>8481.7000000000007</v>
      </c>
      <c r="R69" s="33">
        <v>8469.7999999999993</v>
      </c>
      <c r="S69" s="68">
        <v>9325.7000000000007</v>
      </c>
      <c r="T69" s="128">
        <v>10253.299999999999</v>
      </c>
      <c r="U69" s="128">
        <v>10503.2</v>
      </c>
    </row>
    <row r="70" spans="1:21">
      <c r="A70" s="157"/>
      <c r="B70" s="157"/>
      <c r="C70" s="9" t="s">
        <v>36</v>
      </c>
      <c r="D70" s="30">
        <v>6266.2</v>
      </c>
      <c r="E70" s="31">
        <v>6605.1</v>
      </c>
      <c r="F70" s="31">
        <v>6791.4</v>
      </c>
      <c r="G70" s="31">
        <v>8188.6</v>
      </c>
      <c r="H70" s="31">
        <v>8477.6</v>
      </c>
      <c r="I70" s="31">
        <v>8781.2000000000007</v>
      </c>
      <c r="J70" s="10">
        <v>8797</v>
      </c>
      <c r="K70" s="57">
        <v>8820.7999999999993</v>
      </c>
      <c r="L70" s="57">
        <v>8829.1</v>
      </c>
      <c r="M70" s="57">
        <v>8861.4</v>
      </c>
      <c r="N70" s="57">
        <v>8888.5</v>
      </c>
      <c r="O70" s="32">
        <v>9164.4</v>
      </c>
      <c r="P70" s="34">
        <v>9481.9</v>
      </c>
      <c r="Q70" s="33">
        <v>9550.5</v>
      </c>
      <c r="R70" s="33">
        <v>9641.2000000000007</v>
      </c>
      <c r="S70" s="68">
        <v>10257</v>
      </c>
      <c r="T70" s="128">
        <v>10978.2</v>
      </c>
      <c r="U70" s="128">
        <v>11547.4</v>
      </c>
    </row>
    <row r="71" spans="1:21">
      <c r="A71" s="157"/>
      <c r="B71" s="157"/>
      <c r="C71" s="9" t="s">
        <v>37</v>
      </c>
      <c r="D71" s="30">
        <v>6895</v>
      </c>
      <c r="E71" s="31">
        <v>7501.7</v>
      </c>
      <c r="F71" s="31">
        <v>7481.7</v>
      </c>
      <c r="G71" s="31">
        <v>8269.4</v>
      </c>
      <c r="H71" s="31">
        <v>8561.5</v>
      </c>
      <c r="I71" s="31">
        <v>8856.2999999999993</v>
      </c>
      <c r="J71" s="10">
        <v>8871.4</v>
      </c>
      <c r="K71" s="57">
        <v>8899.5</v>
      </c>
      <c r="L71" s="57">
        <v>8917.7999999999993</v>
      </c>
      <c r="M71" s="57">
        <v>8939.2999999999993</v>
      </c>
      <c r="N71" s="57">
        <v>8973</v>
      </c>
      <c r="O71" s="32">
        <v>9254.2000000000007</v>
      </c>
      <c r="P71" s="34">
        <v>9626.6</v>
      </c>
      <c r="Q71" s="33">
        <v>9772.1</v>
      </c>
      <c r="R71" s="33">
        <v>10077.200000000001</v>
      </c>
      <c r="S71" s="68">
        <v>10750.1</v>
      </c>
      <c r="T71" s="128">
        <v>11650.5</v>
      </c>
      <c r="U71" s="128">
        <v>12190.8</v>
      </c>
    </row>
    <row r="72" spans="1:21">
      <c r="A72" s="158"/>
      <c r="B72" s="158"/>
      <c r="C72" s="16" t="s">
        <v>38</v>
      </c>
      <c r="D72" s="42">
        <v>10131</v>
      </c>
      <c r="E72" s="43">
        <v>11451.7</v>
      </c>
      <c r="F72" s="43">
        <v>11414.8</v>
      </c>
      <c r="G72" s="43">
        <v>10561.2</v>
      </c>
      <c r="H72" s="43">
        <v>10917.1</v>
      </c>
      <c r="I72" s="43">
        <v>10850.1</v>
      </c>
      <c r="J72" s="17">
        <v>11130.6</v>
      </c>
      <c r="K72" s="58">
        <v>11379</v>
      </c>
      <c r="L72" s="58">
        <v>11591.4</v>
      </c>
      <c r="M72" s="58">
        <v>11445.4</v>
      </c>
      <c r="N72" s="58">
        <v>11385.8</v>
      </c>
      <c r="O72" s="44">
        <v>11904.5</v>
      </c>
      <c r="P72" s="41">
        <v>13452.4</v>
      </c>
      <c r="Q72" s="45">
        <v>13436.1</v>
      </c>
      <c r="R72" s="45">
        <v>13996.8</v>
      </c>
      <c r="S72" s="69">
        <v>15226.2</v>
      </c>
      <c r="T72" s="129">
        <v>16371.1</v>
      </c>
      <c r="U72" s="129">
        <v>16810.7</v>
      </c>
    </row>
    <row r="73" spans="1:21">
      <c r="A73" s="156" t="s">
        <v>31</v>
      </c>
      <c r="B73" s="157" t="s">
        <v>19</v>
      </c>
      <c r="C73" s="9" t="s">
        <v>34</v>
      </c>
      <c r="D73" s="30">
        <v>2079.6</v>
      </c>
      <c r="E73" s="31">
        <v>2337</v>
      </c>
      <c r="F73" s="31">
        <v>2253.1999999999998</v>
      </c>
      <c r="G73" s="31">
        <v>2492.5</v>
      </c>
      <c r="H73" s="31">
        <v>2596.4</v>
      </c>
      <c r="I73" s="31">
        <v>2686.9</v>
      </c>
      <c r="J73" s="10">
        <v>2689.9</v>
      </c>
      <c r="K73" s="57">
        <v>2696.4</v>
      </c>
      <c r="L73" s="57">
        <v>2711.8</v>
      </c>
      <c r="M73" s="57">
        <v>2707.8</v>
      </c>
      <c r="N73" s="57">
        <v>2730.4</v>
      </c>
      <c r="O73" s="32">
        <v>2795.8</v>
      </c>
      <c r="P73" s="34">
        <v>2894.2</v>
      </c>
      <c r="Q73" s="33">
        <v>2915.9</v>
      </c>
      <c r="R73" s="33">
        <v>2916.3</v>
      </c>
      <c r="S73" s="68">
        <v>3124.8</v>
      </c>
      <c r="T73" s="128">
        <v>3338.6</v>
      </c>
      <c r="U73" s="128">
        <v>3510.1</v>
      </c>
    </row>
    <row r="74" spans="1:21">
      <c r="A74" s="157"/>
      <c r="B74" s="157"/>
      <c r="C74" s="9" t="s">
        <v>35</v>
      </c>
      <c r="D74" s="30">
        <v>2106.3000000000002</v>
      </c>
      <c r="E74" s="31">
        <v>2420.3000000000002</v>
      </c>
      <c r="F74" s="31">
        <v>2478.1</v>
      </c>
      <c r="G74" s="31">
        <v>2520.6999999999998</v>
      </c>
      <c r="H74" s="31">
        <v>2618.1999999999998</v>
      </c>
      <c r="I74" s="31">
        <v>2705.3</v>
      </c>
      <c r="J74" s="10">
        <v>2724.4</v>
      </c>
      <c r="K74" s="57">
        <v>2729.4</v>
      </c>
      <c r="L74" s="57">
        <v>2733</v>
      </c>
      <c r="M74" s="57">
        <v>2734.2</v>
      </c>
      <c r="N74" s="57">
        <v>2757.5</v>
      </c>
      <c r="O74" s="32">
        <v>2819.2</v>
      </c>
      <c r="P74" s="34">
        <v>2939.1</v>
      </c>
      <c r="Q74" s="33">
        <v>2945.6</v>
      </c>
      <c r="R74" s="33">
        <v>2954.9</v>
      </c>
      <c r="S74" s="68">
        <v>3160.1</v>
      </c>
      <c r="T74" s="128">
        <v>3436.5</v>
      </c>
      <c r="U74" s="128">
        <v>3574.7</v>
      </c>
    </row>
    <row r="75" spans="1:21">
      <c r="A75" s="157"/>
      <c r="B75" s="157"/>
      <c r="C75" s="9" t="s">
        <v>36</v>
      </c>
      <c r="D75" s="30">
        <v>2210.3000000000002</v>
      </c>
      <c r="E75" s="31">
        <v>2433.6</v>
      </c>
      <c r="F75" s="31">
        <v>2488</v>
      </c>
      <c r="G75" s="31">
        <v>2530.1</v>
      </c>
      <c r="H75" s="31">
        <v>2625.2</v>
      </c>
      <c r="I75" s="31">
        <v>2719</v>
      </c>
      <c r="J75" s="10">
        <v>2963.5</v>
      </c>
      <c r="K75" s="57">
        <v>2797.2</v>
      </c>
      <c r="L75" s="57">
        <v>3063.5</v>
      </c>
      <c r="M75" s="57">
        <v>2751.9</v>
      </c>
      <c r="N75" s="57">
        <v>3039.4</v>
      </c>
      <c r="O75" s="32">
        <v>2845.4</v>
      </c>
      <c r="P75" s="34">
        <v>3273.9</v>
      </c>
      <c r="Q75" s="33">
        <v>3077.4</v>
      </c>
      <c r="R75" s="33">
        <v>2971</v>
      </c>
      <c r="S75" s="68">
        <v>3781</v>
      </c>
      <c r="T75" s="128">
        <v>4313.1000000000004</v>
      </c>
      <c r="U75" s="128">
        <v>4240.3999999999996</v>
      </c>
    </row>
    <row r="76" spans="1:21">
      <c r="A76" s="157"/>
      <c r="B76" s="157"/>
      <c r="C76" s="9" t="s">
        <v>37</v>
      </c>
      <c r="D76" s="30">
        <v>2725</v>
      </c>
      <c r="E76" s="31">
        <v>2480.4</v>
      </c>
      <c r="F76" s="31">
        <v>2656.6</v>
      </c>
      <c r="G76" s="31">
        <v>2699.8</v>
      </c>
      <c r="H76" s="31">
        <v>3108.2</v>
      </c>
      <c r="I76" s="31">
        <v>3080.1</v>
      </c>
      <c r="J76" s="10">
        <v>3961.1</v>
      </c>
      <c r="K76" s="57">
        <v>3400.3</v>
      </c>
      <c r="L76" s="57">
        <v>3814.3</v>
      </c>
      <c r="M76" s="57">
        <v>3220.5</v>
      </c>
      <c r="N76" s="57">
        <v>3911</v>
      </c>
      <c r="O76" s="32">
        <v>4057.7</v>
      </c>
      <c r="P76" s="34">
        <v>4379.1000000000004</v>
      </c>
      <c r="Q76" s="33">
        <v>3870</v>
      </c>
      <c r="R76" s="33">
        <v>3207</v>
      </c>
      <c r="S76" s="68">
        <v>4655.3</v>
      </c>
      <c r="T76" s="128">
        <v>5240.6000000000004</v>
      </c>
      <c r="U76" s="128">
        <v>4673.7</v>
      </c>
    </row>
    <row r="77" spans="1:21">
      <c r="A77" s="157"/>
      <c r="B77" s="157"/>
      <c r="C77" s="16" t="s">
        <v>38</v>
      </c>
      <c r="D77" s="42">
        <v>3579.5</v>
      </c>
      <c r="E77" s="43">
        <v>4348</v>
      </c>
      <c r="F77" s="43">
        <v>3398</v>
      </c>
      <c r="G77" s="43">
        <v>4092.5</v>
      </c>
      <c r="H77" s="43">
        <v>5840.3</v>
      </c>
      <c r="I77" s="43">
        <v>7248</v>
      </c>
      <c r="J77" s="17">
        <v>5716.1</v>
      </c>
      <c r="K77" s="58">
        <v>5425.4</v>
      </c>
      <c r="L77" s="58">
        <v>5431.7</v>
      </c>
      <c r="M77" s="58">
        <v>5902.9</v>
      </c>
      <c r="N77" s="58">
        <v>5394.7</v>
      </c>
      <c r="O77" s="44">
        <v>6189.9</v>
      </c>
      <c r="P77" s="41">
        <v>7560.5</v>
      </c>
      <c r="Q77" s="45">
        <v>6323.6</v>
      </c>
      <c r="R77" s="45">
        <v>5292.4</v>
      </c>
      <c r="S77" s="69">
        <v>6489.7</v>
      </c>
      <c r="T77" s="129">
        <v>6511.8</v>
      </c>
      <c r="U77" s="129">
        <v>6895.6</v>
      </c>
    </row>
    <row r="78" spans="1:21">
      <c r="A78" s="157"/>
      <c r="B78" s="156" t="s">
        <v>26</v>
      </c>
      <c r="C78" s="9" t="s">
        <v>34</v>
      </c>
      <c r="D78" s="30">
        <v>1338.2</v>
      </c>
      <c r="E78" s="31">
        <v>1399.4</v>
      </c>
      <c r="F78" s="31">
        <v>2706.6</v>
      </c>
      <c r="G78" s="31">
        <v>2485.1999999999998</v>
      </c>
      <c r="H78" s="31">
        <v>2579.4</v>
      </c>
      <c r="I78" s="31">
        <v>2689.3</v>
      </c>
      <c r="J78" s="10">
        <v>2453.6999999999998</v>
      </c>
      <c r="K78" s="57">
        <v>2702.6</v>
      </c>
      <c r="L78" s="57">
        <v>1761.8</v>
      </c>
      <c r="M78" s="57">
        <v>2136.8000000000002</v>
      </c>
      <c r="N78" s="57">
        <v>1404.1</v>
      </c>
      <c r="O78" s="32">
        <v>1997.6</v>
      </c>
      <c r="P78" s="34">
        <v>2457.9</v>
      </c>
      <c r="Q78" s="33">
        <v>2708.3</v>
      </c>
      <c r="R78" s="33">
        <v>1938.6</v>
      </c>
      <c r="S78" s="68">
        <v>1102.5</v>
      </c>
      <c r="T78" s="128">
        <v>1999.4</v>
      </c>
      <c r="U78" s="128">
        <v>2578.3000000000002</v>
      </c>
    </row>
    <row r="79" spans="1:21">
      <c r="A79" s="157"/>
      <c r="B79" s="157"/>
      <c r="C79" s="9" t="s">
        <v>35</v>
      </c>
      <c r="D79" s="30">
        <v>3527.1</v>
      </c>
      <c r="E79" s="31">
        <v>2430</v>
      </c>
      <c r="F79" s="31">
        <v>5900</v>
      </c>
      <c r="G79" s="31">
        <v>2517.9</v>
      </c>
      <c r="H79" s="31">
        <v>2605.1</v>
      </c>
      <c r="I79" s="31">
        <v>2689.3</v>
      </c>
      <c r="J79" s="10">
        <v>3191.9</v>
      </c>
      <c r="K79" s="57">
        <v>2739.3</v>
      </c>
      <c r="L79" s="57">
        <v>2244.4</v>
      </c>
      <c r="M79" s="57">
        <v>2690.7</v>
      </c>
      <c r="N79" s="57">
        <v>2715.8</v>
      </c>
      <c r="O79" s="32">
        <v>2123.6999999999998</v>
      </c>
      <c r="P79" s="34">
        <v>2889.4</v>
      </c>
      <c r="Q79" s="33">
        <v>3272</v>
      </c>
      <c r="R79" s="33">
        <v>2942.2</v>
      </c>
      <c r="S79" s="68">
        <v>2856.52</v>
      </c>
      <c r="T79" s="128">
        <v>3339.3</v>
      </c>
      <c r="U79" s="128">
        <v>3463.2</v>
      </c>
    </row>
    <row r="80" spans="1:21">
      <c r="A80" s="157"/>
      <c r="B80" s="157"/>
      <c r="C80" s="9" t="s">
        <v>36</v>
      </c>
      <c r="D80" s="30">
        <v>3542.6</v>
      </c>
      <c r="E80" s="31">
        <v>2468</v>
      </c>
      <c r="F80" s="31">
        <v>5900</v>
      </c>
      <c r="G80" s="31">
        <v>2522.4</v>
      </c>
      <c r="H80" s="31">
        <v>3108.2</v>
      </c>
      <c r="I80" s="31">
        <v>3123.3</v>
      </c>
      <c r="J80" s="10">
        <v>3191.9</v>
      </c>
      <c r="K80" s="57">
        <v>2855.9</v>
      </c>
      <c r="L80" s="57">
        <v>2726.7</v>
      </c>
      <c r="M80" s="57">
        <v>2733.3</v>
      </c>
      <c r="N80" s="57">
        <v>2728.9</v>
      </c>
      <c r="O80" s="32">
        <v>2794.4</v>
      </c>
      <c r="P80" s="34">
        <v>2927.4</v>
      </c>
      <c r="Q80" s="33">
        <v>4509.8999999999996</v>
      </c>
      <c r="R80" s="33">
        <v>2970.5</v>
      </c>
      <c r="S80" s="68">
        <v>3114</v>
      </c>
      <c r="T80" s="128">
        <v>3368</v>
      </c>
      <c r="U80" s="128">
        <v>3547.8</v>
      </c>
    </row>
    <row r="81" spans="1:21">
      <c r="A81" s="157"/>
      <c r="B81" s="157"/>
      <c r="C81" s="9" t="s">
        <v>37</v>
      </c>
      <c r="D81" s="30">
        <v>3940</v>
      </c>
      <c r="E81" s="31">
        <v>5671.8</v>
      </c>
      <c r="F81" s="31">
        <v>7597.52</v>
      </c>
      <c r="G81" s="31">
        <v>3045.3</v>
      </c>
      <c r="H81" s="31">
        <v>3551.7</v>
      </c>
      <c r="I81" s="31">
        <v>3123.3</v>
      </c>
      <c r="J81" s="10">
        <v>4136.1000000000004</v>
      </c>
      <c r="K81" s="57">
        <v>3094.9</v>
      </c>
      <c r="L81" s="57">
        <v>3037.1</v>
      </c>
      <c r="M81" s="57">
        <v>2751.9</v>
      </c>
      <c r="N81" s="57">
        <v>2756.9</v>
      </c>
      <c r="O81" s="32">
        <v>3144.1</v>
      </c>
      <c r="P81" s="34">
        <v>3162.9</v>
      </c>
      <c r="Q81" s="33">
        <v>6890.6</v>
      </c>
      <c r="R81" s="33">
        <v>3164.4</v>
      </c>
      <c r="S81" s="68">
        <v>3156.5</v>
      </c>
      <c r="T81" s="128">
        <v>3954.5</v>
      </c>
      <c r="U81" s="128">
        <v>3554</v>
      </c>
    </row>
    <row r="82" spans="1:21">
      <c r="A82" s="157"/>
      <c r="B82" s="158"/>
      <c r="C82" s="16" t="s">
        <v>38</v>
      </c>
      <c r="D82" s="42">
        <v>6895</v>
      </c>
      <c r="E82" s="43">
        <v>7921.8</v>
      </c>
      <c r="F82" s="43">
        <v>11963.2</v>
      </c>
      <c r="G82" s="43">
        <v>4153.1000000000004</v>
      </c>
      <c r="H82" s="43">
        <v>4264.8999999999996</v>
      </c>
      <c r="I82" s="43">
        <v>10046.6</v>
      </c>
      <c r="J82" s="17">
        <v>25647.3</v>
      </c>
      <c r="K82" s="58">
        <v>5066.7</v>
      </c>
      <c r="L82" s="58">
        <v>6241</v>
      </c>
      <c r="M82" s="58">
        <v>5832.7</v>
      </c>
      <c r="N82" s="58">
        <v>5453.5</v>
      </c>
      <c r="O82" s="44">
        <v>5445</v>
      </c>
      <c r="P82" s="41">
        <v>6816.5</v>
      </c>
      <c r="Q82" s="45">
        <v>10996.4</v>
      </c>
      <c r="R82" s="45">
        <v>6890</v>
      </c>
      <c r="S82" s="69">
        <v>5748.5</v>
      </c>
      <c r="T82" s="129">
        <v>5897.3</v>
      </c>
      <c r="U82" s="129">
        <v>5302.2</v>
      </c>
    </row>
    <row r="83" spans="1:21">
      <c r="A83" s="157"/>
      <c r="B83" s="157" t="s">
        <v>27</v>
      </c>
      <c r="C83" s="9" t="s">
        <v>34</v>
      </c>
      <c r="D83" s="30">
        <v>2720.6</v>
      </c>
      <c r="E83" s="31">
        <v>2929.2</v>
      </c>
      <c r="F83" s="31">
        <v>2500</v>
      </c>
      <c r="G83" s="31">
        <v>2517.6</v>
      </c>
      <c r="H83" s="31">
        <v>2598.1</v>
      </c>
      <c r="I83" s="31">
        <v>2694.5</v>
      </c>
      <c r="J83" s="10">
        <v>2688.3</v>
      </c>
      <c r="K83" s="57">
        <v>2724.4</v>
      </c>
      <c r="L83" s="57">
        <v>2717.8</v>
      </c>
      <c r="M83" s="57">
        <v>2136.8000000000002</v>
      </c>
      <c r="N83" s="57">
        <v>2715.9</v>
      </c>
      <c r="O83" s="32">
        <v>3690</v>
      </c>
      <c r="P83" s="34">
        <v>5112</v>
      </c>
      <c r="Q83" s="33">
        <v>3282.7</v>
      </c>
      <c r="R83" s="33">
        <v>5488.1</v>
      </c>
      <c r="S83" s="68">
        <v>3162.3</v>
      </c>
      <c r="T83" s="128">
        <v>8004.2</v>
      </c>
      <c r="U83" s="128">
        <v>3649.01</v>
      </c>
    </row>
    <row r="84" spans="1:21">
      <c r="A84" s="157"/>
      <c r="B84" s="157"/>
      <c r="C84" s="9" t="s">
        <v>35</v>
      </c>
      <c r="D84" s="30">
        <v>3722.6</v>
      </c>
      <c r="E84" s="31">
        <v>3782</v>
      </c>
      <c r="F84" s="31">
        <v>3717.9</v>
      </c>
      <c r="G84" s="31">
        <v>4188.8999999999996</v>
      </c>
      <c r="H84" s="31">
        <v>5876.5</v>
      </c>
      <c r="I84" s="31">
        <v>6360</v>
      </c>
      <c r="J84" s="10">
        <v>4163.6000000000004</v>
      </c>
      <c r="K84" s="57">
        <v>7319.6</v>
      </c>
      <c r="L84" s="57">
        <v>7294.4</v>
      </c>
      <c r="M84" s="57">
        <v>2745.3</v>
      </c>
      <c r="N84" s="57">
        <v>2915.5</v>
      </c>
      <c r="O84" s="32">
        <v>4448.3999999999996</v>
      </c>
      <c r="P84" s="34">
        <v>7486.7</v>
      </c>
      <c r="Q84" s="33">
        <v>5762</v>
      </c>
      <c r="R84" s="33">
        <v>5722.2</v>
      </c>
      <c r="S84" s="68">
        <v>9155.5</v>
      </c>
      <c r="T84" s="128">
        <v>11092.6</v>
      </c>
      <c r="U84" s="128">
        <v>7284.3</v>
      </c>
    </row>
    <row r="85" spans="1:21">
      <c r="A85" s="157"/>
      <c r="B85" s="157"/>
      <c r="C85" s="9" t="s">
        <v>36</v>
      </c>
      <c r="D85" s="30">
        <v>4404.7</v>
      </c>
      <c r="E85" s="31">
        <v>5052</v>
      </c>
      <c r="F85" s="31">
        <v>4939.6000000000004</v>
      </c>
      <c r="G85" s="31">
        <v>5890.8</v>
      </c>
      <c r="H85" s="31">
        <v>6393.3</v>
      </c>
      <c r="I85" s="31">
        <v>7845.4</v>
      </c>
      <c r="J85" s="10">
        <v>5384.9</v>
      </c>
      <c r="K85" s="57">
        <v>8740.4</v>
      </c>
      <c r="L85" s="57">
        <v>8901.7000000000007</v>
      </c>
      <c r="M85" s="57">
        <v>4340.5</v>
      </c>
      <c r="N85" s="57">
        <v>3935</v>
      </c>
      <c r="O85" s="32">
        <v>7352.3</v>
      </c>
      <c r="P85" s="34">
        <v>7486.7</v>
      </c>
      <c r="Q85" s="33">
        <v>5762</v>
      </c>
      <c r="R85" s="33">
        <v>5722.2</v>
      </c>
      <c r="S85" s="68">
        <v>10239</v>
      </c>
      <c r="T85" s="128">
        <v>12646.2</v>
      </c>
      <c r="U85" s="128">
        <v>11484.4</v>
      </c>
    </row>
    <row r="86" spans="1:21">
      <c r="A86" s="157"/>
      <c r="B86" s="157"/>
      <c r="C86" s="9" t="s">
        <v>37</v>
      </c>
      <c r="D86" s="30">
        <v>5851</v>
      </c>
      <c r="E86" s="31">
        <v>6232.9</v>
      </c>
      <c r="F86" s="31">
        <v>5643.7</v>
      </c>
      <c r="G86" s="31">
        <v>6283.4</v>
      </c>
      <c r="H86" s="31">
        <v>6408.5</v>
      </c>
      <c r="I86" s="31">
        <v>9167.1</v>
      </c>
      <c r="J86" s="10">
        <v>7987.2</v>
      </c>
      <c r="K86" s="57">
        <v>9288.7000000000007</v>
      </c>
      <c r="L86" s="57">
        <v>9465.7000000000007</v>
      </c>
      <c r="M86" s="57">
        <v>7221.8</v>
      </c>
      <c r="N86" s="57">
        <v>5438.9</v>
      </c>
      <c r="O86" s="32">
        <v>7390.6</v>
      </c>
      <c r="P86" s="34">
        <v>9879.2999999999993</v>
      </c>
      <c r="Q86" s="33">
        <v>5762</v>
      </c>
      <c r="R86" s="33">
        <v>6239.2</v>
      </c>
      <c r="S86" s="68">
        <v>10376.299999999999</v>
      </c>
      <c r="T86" s="128">
        <v>15290</v>
      </c>
      <c r="U86" s="128">
        <v>14447.1</v>
      </c>
    </row>
    <row r="87" spans="1:21">
      <c r="A87" s="157"/>
      <c r="B87" s="157"/>
      <c r="C87" s="16" t="s">
        <v>38</v>
      </c>
      <c r="D87" s="42">
        <v>8020.2</v>
      </c>
      <c r="E87" s="43">
        <v>8519.5</v>
      </c>
      <c r="F87" s="43">
        <v>8706.2999999999993</v>
      </c>
      <c r="G87" s="43">
        <v>9437.4</v>
      </c>
      <c r="H87" s="43">
        <v>9801.1</v>
      </c>
      <c r="I87" s="43">
        <v>12088</v>
      </c>
      <c r="J87" s="17">
        <v>10238.5</v>
      </c>
      <c r="K87" s="58">
        <v>10047</v>
      </c>
      <c r="L87" s="58">
        <v>10722.4</v>
      </c>
      <c r="M87" s="58">
        <v>10861.8</v>
      </c>
      <c r="N87" s="58">
        <v>8968.7000000000007</v>
      </c>
      <c r="O87" s="44">
        <v>9742.4</v>
      </c>
      <c r="P87" s="41">
        <v>12336.9</v>
      </c>
      <c r="Q87" s="45">
        <v>6723.1</v>
      </c>
      <c r="R87" s="45">
        <v>9733.6</v>
      </c>
      <c r="S87" s="69">
        <v>14444.2</v>
      </c>
      <c r="T87" s="129">
        <v>15290</v>
      </c>
      <c r="U87" s="129">
        <v>15674.6</v>
      </c>
    </row>
    <row r="88" spans="1:21">
      <c r="A88" s="157"/>
      <c r="B88" s="156" t="s">
        <v>28</v>
      </c>
      <c r="C88" s="9" t="s">
        <v>34</v>
      </c>
      <c r="D88" s="30">
        <v>4102.2</v>
      </c>
      <c r="E88" s="31">
        <v>4311.8</v>
      </c>
      <c r="F88" s="31">
        <v>4369.6000000000004</v>
      </c>
      <c r="G88" s="31">
        <v>4170.7</v>
      </c>
      <c r="H88" s="31">
        <v>4198.1000000000004</v>
      </c>
      <c r="I88" s="31">
        <v>4239.3999999999996</v>
      </c>
      <c r="J88" s="10">
        <v>4777.8999999999996</v>
      </c>
      <c r="K88" s="57">
        <v>4788</v>
      </c>
      <c r="L88" s="57">
        <v>4155.8999999999996</v>
      </c>
      <c r="M88" s="57">
        <v>4132.5</v>
      </c>
      <c r="N88" s="57">
        <v>3334.5</v>
      </c>
      <c r="O88" s="32">
        <v>3647.6</v>
      </c>
      <c r="P88" s="34">
        <v>3633.9</v>
      </c>
      <c r="Q88" s="33">
        <v>5540.6</v>
      </c>
      <c r="R88" s="33">
        <v>3844.7</v>
      </c>
      <c r="S88" s="68">
        <v>5146.1000000000004</v>
      </c>
      <c r="T88" s="128">
        <v>3457.1</v>
      </c>
      <c r="U88" s="128">
        <v>5220.7</v>
      </c>
    </row>
    <row r="89" spans="1:21">
      <c r="A89" s="157"/>
      <c r="B89" s="157"/>
      <c r="C89" s="9" t="s">
        <v>35</v>
      </c>
      <c r="D89" s="30">
        <v>6106.1</v>
      </c>
      <c r="E89" s="31">
        <v>5732.9</v>
      </c>
      <c r="F89" s="31">
        <v>6515.7</v>
      </c>
      <c r="G89" s="31">
        <v>6564.7</v>
      </c>
      <c r="H89" s="31">
        <v>6904.2</v>
      </c>
      <c r="I89" s="31">
        <v>6743.8</v>
      </c>
      <c r="J89" s="10">
        <v>6790.6</v>
      </c>
      <c r="K89" s="57">
        <v>6727.9</v>
      </c>
      <c r="L89" s="57">
        <v>6219.7</v>
      </c>
      <c r="M89" s="57">
        <v>6275.6</v>
      </c>
      <c r="N89" s="57">
        <v>6072</v>
      </c>
      <c r="O89" s="32">
        <v>5806.5</v>
      </c>
      <c r="P89" s="34">
        <v>6065.5</v>
      </c>
      <c r="Q89" s="33">
        <v>7619.8</v>
      </c>
      <c r="R89" s="33">
        <v>7742.3</v>
      </c>
      <c r="S89" s="68">
        <v>6608.8</v>
      </c>
      <c r="T89" s="128">
        <v>8242.6</v>
      </c>
      <c r="U89" s="128">
        <v>8762.7999999999993</v>
      </c>
    </row>
    <row r="90" spans="1:21">
      <c r="A90" s="157"/>
      <c r="B90" s="157"/>
      <c r="C90" s="9" t="s">
        <v>36</v>
      </c>
      <c r="D90" s="30">
        <v>6970.6</v>
      </c>
      <c r="E90" s="31">
        <v>6449.5</v>
      </c>
      <c r="F90" s="31">
        <v>7777.5</v>
      </c>
      <c r="G90" s="31">
        <v>7382.7</v>
      </c>
      <c r="H90" s="31">
        <v>8608.1</v>
      </c>
      <c r="I90" s="31">
        <v>8008.4</v>
      </c>
      <c r="J90" s="10">
        <v>7806.1</v>
      </c>
      <c r="K90" s="57">
        <v>7664.3</v>
      </c>
      <c r="L90" s="57">
        <v>6895.3</v>
      </c>
      <c r="M90" s="57">
        <v>7054.6</v>
      </c>
      <c r="N90" s="57">
        <v>6926.5</v>
      </c>
      <c r="O90" s="32">
        <v>6872.9</v>
      </c>
      <c r="P90" s="34">
        <v>6627.9</v>
      </c>
      <c r="Q90" s="33">
        <v>9198.2999999999993</v>
      </c>
      <c r="R90" s="33">
        <v>9952.2999999999993</v>
      </c>
      <c r="S90" s="68">
        <v>8651.2000000000007</v>
      </c>
      <c r="T90" s="128">
        <v>9066.7000000000007</v>
      </c>
      <c r="U90" s="128">
        <v>10349.6</v>
      </c>
    </row>
    <row r="91" spans="1:21">
      <c r="A91" s="157"/>
      <c r="B91" s="157"/>
      <c r="C91" s="9" t="s">
        <v>37</v>
      </c>
      <c r="D91" s="30">
        <v>7835.3</v>
      </c>
      <c r="E91" s="31">
        <v>8523.9</v>
      </c>
      <c r="F91" s="31">
        <v>9183.6</v>
      </c>
      <c r="G91" s="31">
        <v>8626.4</v>
      </c>
      <c r="H91" s="31">
        <v>9734.7000000000007</v>
      </c>
      <c r="I91" s="31">
        <v>9391.6</v>
      </c>
      <c r="J91" s="10">
        <v>9357.1</v>
      </c>
      <c r="K91" s="57">
        <v>9448.6</v>
      </c>
      <c r="L91" s="57">
        <v>8042.6</v>
      </c>
      <c r="M91" s="57">
        <v>8055.5</v>
      </c>
      <c r="N91" s="57">
        <v>7609.3</v>
      </c>
      <c r="O91" s="32">
        <v>8484.4</v>
      </c>
      <c r="P91" s="34">
        <v>9968.2999999999993</v>
      </c>
      <c r="Q91" s="33">
        <v>10136.6</v>
      </c>
      <c r="R91" s="33">
        <v>10216.5</v>
      </c>
      <c r="S91" s="68">
        <v>10731.3</v>
      </c>
      <c r="T91" s="128">
        <v>11695.8</v>
      </c>
      <c r="U91" s="128">
        <v>12305.4</v>
      </c>
    </row>
    <row r="92" spans="1:21">
      <c r="A92" s="157"/>
      <c r="B92" s="158"/>
      <c r="C92" s="16" t="s">
        <v>38</v>
      </c>
      <c r="D92" s="42">
        <v>10713.3</v>
      </c>
      <c r="E92" s="43">
        <v>11394.8</v>
      </c>
      <c r="F92" s="43">
        <v>11781</v>
      </c>
      <c r="G92" s="43">
        <v>11726.1</v>
      </c>
      <c r="H92" s="43">
        <v>13823.7</v>
      </c>
      <c r="I92" s="43">
        <v>12249.8</v>
      </c>
      <c r="J92" s="17">
        <v>13044.1</v>
      </c>
      <c r="K92" s="58">
        <v>12435.2</v>
      </c>
      <c r="L92" s="58">
        <v>10426</v>
      </c>
      <c r="M92" s="58">
        <v>10570.7</v>
      </c>
      <c r="N92" s="58">
        <v>10385.799999999999</v>
      </c>
      <c r="O92" s="44">
        <v>10724.4</v>
      </c>
      <c r="P92" s="41">
        <v>11101.7</v>
      </c>
      <c r="Q92" s="45">
        <v>11513.5</v>
      </c>
      <c r="R92" s="45">
        <v>15219.5</v>
      </c>
      <c r="S92" s="69">
        <v>13853.5</v>
      </c>
      <c r="T92" s="129">
        <v>15581.1</v>
      </c>
      <c r="U92" s="129">
        <v>15331.3</v>
      </c>
    </row>
    <row r="93" spans="1:21">
      <c r="A93" s="157"/>
      <c r="B93" s="157" t="s">
        <v>29</v>
      </c>
      <c r="C93" s="9" t="s">
        <v>34</v>
      </c>
      <c r="D93" s="30">
        <v>4203.7</v>
      </c>
      <c r="E93" s="31">
        <v>4305.1000000000004</v>
      </c>
      <c r="F93" s="31">
        <v>4350.1000000000004</v>
      </c>
      <c r="G93" s="31">
        <v>5119.2</v>
      </c>
      <c r="H93" s="31">
        <v>5700.3</v>
      </c>
      <c r="I93" s="31">
        <v>5454.2</v>
      </c>
      <c r="J93" s="10">
        <v>5410.9</v>
      </c>
      <c r="K93" s="57">
        <v>5260</v>
      </c>
      <c r="L93" s="57">
        <v>4846</v>
      </c>
      <c r="M93" s="57">
        <v>4330.1000000000004</v>
      </c>
      <c r="N93" s="57">
        <v>5450.1</v>
      </c>
      <c r="O93" s="32">
        <v>5532.2</v>
      </c>
      <c r="P93" s="34">
        <v>5836.5</v>
      </c>
      <c r="Q93" s="33">
        <v>5541.2</v>
      </c>
      <c r="R93" s="33">
        <v>5919</v>
      </c>
      <c r="S93" s="68">
        <v>6212.8</v>
      </c>
      <c r="T93" s="128">
        <v>6808.1</v>
      </c>
      <c r="U93" s="128">
        <v>6464</v>
      </c>
    </row>
    <row r="94" spans="1:21">
      <c r="A94" s="157"/>
      <c r="B94" s="157"/>
      <c r="C94" s="9" t="s">
        <v>35</v>
      </c>
      <c r="D94" s="30">
        <v>6306.9</v>
      </c>
      <c r="E94" s="31">
        <v>6590.5</v>
      </c>
      <c r="F94" s="31">
        <v>6670.4</v>
      </c>
      <c r="G94" s="31">
        <v>7569.4</v>
      </c>
      <c r="H94" s="31">
        <v>7752.3</v>
      </c>
      <c r="I94" s="31">
        <v>7158</v>
      </c>
      <c r="J94" s="10">
        <v>7334.4</v>
      </c>
      <c r="K94" s="57">
        <v>7820.1</v>
      </c>
      <c r="L94" s="57">
        <v>7817.1</v>
      </c>
      <c r="M94" s="57">
        <v>6810.4</v>
      </c>
      <c r="N94" s="57">
        <v>8016.2</v>
      </c>
      <c r="O94" s="32">
        <v>8240.9</v>
      </c>
      <c r="P94" s="34">
        <v>7989.7</v>
      </c>
      <c r="Q94" s="33">
        <v>7570.8</v>
      </c>
      <c r="R94" s="33">
        <v>8044.9</v>
      </c>
      <c r="S94" s="68">
        <v>8523</v>
      </c>
      <c r="T94" s="128">
        <v>9451.7999999999993</v>
      </c>
      <c r="U94" s="128">
        <v>9301.2999999999993</v>
      </c>
    </row>
    <row r="95" spans="1:21">
      <c r="A95" s="157"/>
      <c r="B95" s="157"/>
      <c r="C95" s="9" t="s">
        <v>36</v>
      </c>
      <c r="D95" s="30">
        <v>6480.8</v>
      </c>
      <c r="E95" s="31">
        <v>7044.8</v>
      </c>
      <c r="F95" s="31">
        <v>7453.4</v>
      </c>
      <c r="G95" s="31">
        <v>7744.5</v>
      </c>
      <c r="H95" s="31">
        <v>8026.9</v>
      </c>
      <c r="I95" s="31">
        <v>8200.7999999999993</v>
      </c>
      <c r="J95" s="10">
        <v>8168.6</v>
      </c>
      <c r="K95" s="57">
        <v>8306.6</v>
      </c>
      <c r="L95" s="57">
        <v>8304.4</v>
      </c>
      <c r="M95" s="57">
        <v>8287.7999999999993</v>
      </c>
      <c r="N95" s="57">
        <v>8857.5</v>
      </c>
      <c r="O95" s="32">
        <v>8734.6</v>
      </c>
      <c r="P95" s="34">
        <v>8911.9</v>
      </c>
      <c r="Q95" s="33">
        <v>9029.2999999999993</v>
      </c>
      <c r="R95" s="33">
        <v>9010.9</v>
      </c>
      <c r="S95" s="68">
        <v>9560.1</v>
      </c>
      <c r="T95" s="128">
        <v>10609.4</v>
      </c>
      <c r="U95" s="128">
        <v>10662.7</v>
      </c>
    </row>
    <row r="96" spans="1:21">
      <c r="A96" s="157"/>
      <c r="B96" s="157"/>
      <c r="C96" s="9" t="s">
        <v>37</v>
      </c>
      <c r="D96" s="30">
        <v>7337.7</v>
      </c>
      <c r="E96" s="31">
        <v>8050.3</v>
      </c>
      <c r="F96" s="31">
        <v>8210.1</v>
      </c>
      <c r="G96" s="31">
        <v>8588.6</v>
      </c>
      <c r="H96" s="31">
        <v>9152.2999999999993</v>
      </c>
      <c r="I96" s="31">
        <v>8601.6</v>
      </c>
      <c r="J96" s="10">
        <v>8750.7999999999993</v>
      </c>
      <c r="K96" s="57">
        <v>9222.4</v>
      </c>
      <c r="L96" s="57">
        <v>9379.6</v>
      </c>
      <c r="M96" s="57">
        <v>9738.7000000000007</v>
      </c>
      <c r="N96" s="57">
        <v>10000.9</v>
      </c>
      <c r="O96" s="32">
        <v>9883.5</v>
      </c>
      <c r="P96" s="34">
        <v>9896.2000000000007</v>
      </c>
      <c r="Q96" s="33">
        <v>10176.4</v>
      </c>
      <c r="R96" s="33">
        <v>10337.799999999999</v>
      </c>
      <c r="S96" s="68">
        <v>10902.6</v>
      </c>
      <c r="T96" s="128">
        <v>11826.8</v>
      </c>
      <c r="U96" s="128">
        <v>11692.6</v>
      </c>
    </row>
    <row r="97" spans="1:21">
      <c r="A97" s="157"/>
      <c r="B97" s="157"/>
      <c r="C97" s="16" t="s">
        <v>38</v>
      </c>
      <c r="D97" s="42">
        <v>11598.8</v>
      </c>
      <c r="E97" s="43">
        <v>12975.4</v>
      </c>
      <c r="F97" s="43">
        <v>11878.4</v>
      </c>
      <c r="G97" s="43">
        <v>11849</v>
      </c>
      <c r="H97" s="43">
        <v>12264.4</v>
      </c>
      <c r="I97" s="43">
        <v>12861.7</v>
      </c>
      <c r="J97" s="17">
        <v>12928.8</v>
      </c>
      <c r="K97" s="58">
        <v>12733.1</v>
      </c>
      <c r="L97" s="58">
        <v>13486.5</v>
      </c>
      <c r="M97" s="58">
        <v>13174.2</v>
      </c>
      <c r="N97" s="58">
        <v>14026.4</v>
      </c>
      <c r="O97" s="44">
        <v>14159.1</v>
      </c>
      <c r="P97" s="41">
        <v>14039.4</v>
      </c>
      <c r="Q97" s="45">
        <v>13748.2</v>
      </c>
      <c r="R97" s="45">
        <v>14165.3</v>
      </c>
      <c r="S97" s="69">
        <v>15499.2</v>
      </c>
      <c r="T97" s="129">
        <v>16573.599999999999</v>
      </c>
      <c r="U97" s="129">
        <v>15840.4</v>
      </c>
    </row>
    <row r="98" spans="1:21">
      <c r="A98" s="157"/>
      <c r="B98" s="156" t="s">
        <v>30</v>
      </c>
      <c r="C98" s="9" t="s">
        <v>34</v>
      </c>
      <c r="D98" s="30">
        <v>3829</v>
      </c>
      <c r="E98" s="31">
        <v>5895.5</v>
      </c>
      <c r="F98" s="31">
        <v>5936.2</v>
      </c>
      <c r="G98" s="31">
        <v>4286.3</v>
      </c>
      <c r="H98" s="31">
        <v>4344.7</v>
      </c>
      <c r="I98" s="31">
        <v>4431.6000000000004</v>
      </c>
      <c r="J98" s="10">
        <v>4635</v>
      </c>
      <c r="K98" s="57">
        <v>4726.8</v>
      </c>
      <c r="L98" s="57">
        <v>4867</v>
      </c>
      <c r="M98" s="57">
        <v>4853.3</v>
      </c>
      <c r="N98" s="57">
        <v>5287.3</v>
      </c>
      <c r="O98" s="32">
        <v>5195.2</v>
      </c>
      <c r="P98" s="34">
        <v>5356.3</v>
      </c>
      <c r="Q98" s="33">
        <v>5313.7</v>
      </c>
      <c r="R98" s="33">
        <v>5412.3</v>
      </c>
      <c r="S98" s="68">
        <v>5751.3</v>
      </c>
      <c r="T98" s="128">
        <v>6287.1</v>
      </c>
      <c r="U98" s="128">
        <v>6724</v>
      </c>
    </row>
    <row r="99" spans="1:21">
      <c r="A99" s="157"/>
      <c r="B99" s="157"/>
      <c r="C99" s="9" t="s">
        <v>35</v>
      </c>
      <c r="D99" s="30">
        <v>5783.3</v>
      </c>
      <c r="E99" s="31">
        <v>7043.3</v>
      </c>
      <c r="F99" s="31">
        <v>7367.6</v>
      </c>
      <c r="G99" s="31">
        <v>8139</v>
      </c>
      <c r="H99" s="31">
        <v>8419.2999999999993</v>
      </c>
      <c r="I99" s="31">
        <v>8651.9</v>
      </c>
      <c r="J99" s="10">
        <v>8746.4</v>
      </c>
      <c r="K99" s="57">
        <v>8771.1</v>
      </c>
      <c r="L99" s="57">
        <v>8772.7000000000007</v>
      </c>
      <c r="M99" s="57">
        <v>8830.4</v>
      </c>
      <c r="N99" s="57">
        <v>8859</v>
      </c>
      <c r="O99" s="32">
        <v>9131</v>
      </c>
      <c r="P99" s="34">
        <v>9444.6</v>
      </c>
      <c r="Q99" s="33">
        <v>9476</v>
      </c>
      <c r="R99" s="33">
        <v>9554.2000000000007</v>
      </c>
      <c r="S99" s="68">
        <v>10155.200000000001</v>
      </c>
      <c r="T99" s="128">
        <v>10873.9</v>
      </c>
      <c r="U99" s="128">
        <v>11465.6</v>
      </c>
    </row>
    <row r="100" spans="1:21">
      <c r="A100" s="157"/>
      <c r="B100" s="157"/>
      <c r="C100" s="9" t="s">
        <v>36</v>
      </c>
      <c r="D100" s="30">
        <v>6439.7</v>
      </c>
      <c r="E100" s="31">
        <v>7103.9</v>
      </c>
      <c r="F100" s="31">
        <v>7438.8</v>
      </c>
      <c r="G100" s="31">
        <v>8215.2999999999993</v>
      </c>
      <c r="H100" s="31">
        <v>8503.1</v>
      </c>
      <c r="I100" s="31">
        <v>8799</v>
      </c>
      <c r="J100" s="10">
        <v>8819.5</v>
      </c>
      <c r="K100" s="57">
        <v>8846</v>
      </c>
      <c r="L100" s="57">
        <v>8864.2000000000007</v>
      </c>
      <c r="M100" s="57">
        <v>8896.5</v>
      </c>
      <c r="N100" s="57">
        <v>8923.2000000000007</v>
      </c>
      <c r="O100" s="32">
        <v>9193.2000000000007</v>
      </c>
      <c r="P100" s="34">
        <v>9532</v>
      </c>
      <c r="Q100" s="33">
        <v>9587.5</v>
      </c>
      <c r="R100" s="33">
        <v>9682.7000000000007</v>
      </c>
      <c r="S100" s="68">
        <v>10293.5</v>
      </c>
      <c r="T100" s="128">
        <v>11017.9</v>
      </c>
      <c r="U100" s="128">
        <v>11613.3</v>
      </c>
    </row>
    <row r="101" spans="1:21">
      <c r="A101" s="157"/>
      <c r="B101" s="157"/>
      <c r="C101" s="9" t="s">
        <v>37</v>
      </c>
      <c r="D101" s="30">
        <v>6501.7</v>
      </c>
      <c r="E101" s="31">
        <v>7634.4</v>
      </c>
      <c r="F101" s="31">
        <v>7883.1</v>
      </c>
      <c r="G101" s="31">
        <v>8276.1</v>
      </c>
      <c r="H101" s="31">
        <v>8562.7999999999993</v>
      </c>
      <c r="I101" s="31">
        <v>8857.7999999999993</v>
      </c>
      <c r="J101" s="10">
        <v>8881</v>
      </c>
      <c r="K101" s="57">
        <v>8906.5</v>
      </c>
      <c r="L101" s="57">
        <v>8929.1</v>
      </c>
      <c r="M101" s="57">
        <v>8952.7999999999993</v>
      </c>
      <c r="N101" s="57">
        <v>8986</v>
      </c>
      <c r="O101" s="32">
        <v>9272.6</v>
      </c>
      <c r="P101" s="34">
        <v>9854.2999999999993</v>
      </c>
      <c r="Q101" s="33">
        <v>9878.2999999999993</v>
      </c>
      <c r="R101" s="33">
        <v>10168.9</v>
      </c>
      <c r="S101" s="68">
        <v>10882.6</v>
      </c>
      <c r="T101" s="128">
        <v>11767.3</v>
      </c>
      <c r="U101" s="128">
        <v>12439.1</v>
      </c>
    </row>
    <row r="102" spans="1:21">
      <c r="A102" s="157"/>
      <c r="B102" s="158"/>
      <c r="C102" s="16" t="s">
        <v>38</v>
      </c>
      <c r="D102" s="42">
        <v>8042.3</v>
      </c>
      <c r="E102" s="43">
        <v>11641.5</v>
      </c>
      <c r="F102" s="43">
        <v>11671.3</v>
      </c>
      <c r="G102" s="43">
        <v>10423.4</v>
      </c>
      <c r="H102" s="43">
        <v>10805.1</v>
      </c>
      <c r="I102" s="43">
        <v>10542.9</v>
      </c>
      <c r="J102" s="17">
        <v>10952.9</v>
      </c>
      <c r="K102" s="58">
        <v>11353.4</v>
      </c>
      <c r="L102" s="58">
        <v>11379</v>
      </c>
      <c r="M102" s="58">
        <v>11489.7</v>
      </c>
      <c r="N102" s="58">
        <v>11603.5</v>
      </c>
      <c r="O102" s="44">
        <v>12065.3</v>
      </c>
      <c r="P102" s="41">
        <v>13811</v>
      </c>
      <c r="Q102" s="45">
        <v>13737.7</v>
      </c>
      <c r="R102" s="45">
        <v>14253.3</v>
      </c>
      <c r="S102" s="69">
        <v>15572.7</v>
      </c>
      <c r="T102" s="129">
        <v>16665</v>
      </c>
      <c r="U102" s="129">
        <v>17328</v>
      </c>
    </row>
    <row r="103" spans="1:21">
      <c r="A103" s="157"/>
      <c r="B103" s="156" t="s">
        <v>31</v>
      </c>
      <c r="C103" s="9" t="s">
        <v>34</v>
      </c>
      <c r="D103" s="30">
        <v>3027.1</v>
      </c>
      <c r="E103" s="31">
        <v>3206.4</v>
      </c>
      <c r="F103" s="31">
        <v>2967.2</v>
      </c>
      <c r="G103" s="31">
        <v>4059.2</v>
      </c>
      <c r="H103" s="31">
        <v>4344.7</v>
      </c>
      <c r="I103" s="31">
        <v>4275.7</v>
      </c>
      <c r="J103" s="10">
        <v>4401.3999999999996</v>
      </c>
      <c r="K103" s="57">
        <v>4300.1000000000004</v>
      </c>
      <c r="L103" s="57">
        <v>4327.7</v>
      </c>
      <c r="M103" s="57">
        <v>4242.5</v>
      </c>
      <c r="N103" s="57">
        <v>4427.1000000000004</v>
      </c>
      <c r="O103" s="32">
        <v>4611</v>
      </c>
      <c r="P103" s="34">
        <v>4997.6000000000004</v>
      </c>
      <c r="Q103" s="33">
        <v>4943</v>
      </c>
      <c r="R103" s="33">
        <v>4979.3</v>
      </c>
      <c r="S103" s="68">
        <v>5348.5</v>
      </c>
      <c r="T103" s="128">
        <v>5815.3</v>
      </c>
      <c r="U103" s="128">
        <v>5967.6</v>
      </c>
    </row>
    <row r="104" spans="1:21">
      <c r="A104" s="157"/>
      <c r="B104" s="157"/>
      <c r="C104" s="9" t="s">
        <v>35</v>
      </c>
      <c r="D104" s="30">
        <v>5092.1000000000004</v>
      </c>
      <c r="E104" s="31">
        <v>5583.3</v>
      </c>
      <c r="F104" s="31">
        <v>5530.7</v>
      </c>
      <c r="G104" s="31">
        <v>7489.7</v>
      </c>
      <c r="H104" s="31">
        <v>8419.2999999999993</v>
      </c>
      <c r="I104" s="31">
        <v>7889.6</v>
      </c>
      <c r="J104" s="10">
        <v>7970.4</v>
      </c>
      <c r="K104" s="57">
        <v>8018.4</v>
      </c>
      <c r="L104" s="57">
        <v>7748.6</v>
      </c>
      <c r="M104" s="57">
        <v>7624.9</v>
      </c>
      <c r="N104" s="57">
        <v>8016.2</v>
      </c>
      <c r="O104" s="32">
        <v>8588.4</v>
      </c>
      <c r="P104" s="34">
        <v>8921.9</v>
      </c>
      <c r="Q104" s="33">
        <v>8672.7999999999993</v>
      </c>
      <c r="R104" s="33">
        <v>8457.5</v>
      </c>
      <c r="S104" s="68">
        <v>9212.7000000000007</v>
      </c>
      <c r="T104" s="128">
        <v>10220.1</v>
      </c>
      <c r="U104" s="128">
        <v>10376</v>
      </c>
    </row>
    <row r="105" spans="1:21">
      <c r="A105" s="157"/>
      <c r="B105" s="157"/>
      <c r="C105" s="9" t="s">
        <v>36</v>
      </c>
      <c r="D105" s="30">
        <v>6206.8</v>
      </c>
      <c r="E105" s="31">
        <v>6574.9</v>
      </c>
      <c r="F105" s="31">
        <v>6767</v>
      </c>
      <c r="G105" s="31">
        <v>8182.2</v>
      </c>
      <c r="H105" s="31">
        <v>8503.1</v>
      </c>
      <c r="I105" s="31">
        <v>8775.1</v>
      </c>
      <c r="J105" s="10">
        <v>8795</v>
      </c>
      <c r="K105" s="57">
        <v>8820.7999999999993</v>
      </c>
      <c r="L105" s="57">
        <v>8822.6</v>
      </c>
      <c r="M105" s="57">
        <v>8856.2000000000007</v>
      </c>
      <c r="N105" s="57">
        <v>8883.9</v>
      </c>
      <c r="O105" s="32">
        <v>9160.7000000000007</v>
      </c>
      <c r="P105" s="34">
        <v>9490.2000000000007</v>
      </c>
      <c r="Q105" s="33">
        <v>9548.7999999999993</v>
      </c>
      <c r="R105" s="33">
        <v>9633.9</v>
      </c>
      <c r="S105" s="68">
        <v>10246.700000000001</v>
      </c>
      <c r="T105" s="128">
        <v>10971</v>
      </c>
      <c r="U105" s="128">
        <v>11539.2</v>
      </c>
    </row>
    <row r="106" spans="1:21">
      <c r="A106" s="157"/>
      <c r="B106" s="157"/>
      <c r="C106" s="9" t="s">
        <v>37</v>
      </c>
      <c r="D106" s="30">
        <v>6866.2</v>
      </c>
      <c r="E106" s="31">
        <v>7122.9</v>
      </c>
      <c r="F106" s="31">
        <v>7481.7</v>
      </c>
      <c r="G106" s="31">
        <v>8264.2999999999993</v>
      </c>
      <c r="H106" s="31">
        <v>8562.7999999999993</v>
      </c>
      <c r="I106" s="31">
        <v>8849.2000000000007</v>
      </c>
      <c r="J106" s="10">
        <v>8869.2999999999993</v>
      </c>
      <c r="K106" s="57">
        <v>8897.2000000000007</v>
      </c>
      <c r="L106" s="57">
        <v>8909.1</v>
      </c>
      <c r="M106" s="57">
        <v>8930.2000000000007</v>
      </c>
      <c r="N106" s="57">
        <v>8971.7000000000007</v>
      </c>
      <c r="O106" s="32">
        <v>9251.2999999999993</v>
      </c>
      <c r="P106" s="34">
        <v>9611.7999999999993</v>
      </c>
      <c r="Q106" s="33">
        <v>9696.6</v>
      </c>
      <c r="R106" s="33">
        <v>10007.299999999999</v>
      </c>
      <c r="S106" s="68">
        <v>10684.8</v>
      </c>
      <c r="T106" s="128">
        <v>11607.2</v>
      </c>
      <c r="U106" s="128">
        <v>12159.6</v>
      </c>
    </row>
    <row r="107" spans="1:21">
      <c r="A107" s="158"/>
      <c r="B107" s="158"/>
      <c r="C107" s="16" t="s">
        <v>38</v>
      </c>
      <c r="D107" s="42">
        <v>9960.4</v>
      </c>
      <c r="E107" s="43">
        <v>11394.8</v>
      </c>
      <c r="F107" s="43">
        <v>11030.3</v>
      </c>
      <c r="G107" s="43">
        <v>10314</v>
      </c>
      <c r="H107" s="43">
        <v>10805.1</v>
      </c>
      <c r="I107" s="43">
        <v>10721.3</v>
      </c>
      <c r="J107" s="17">
        <v>10934.2</v>
      </c>
      <c r="K107" s="58">
        <v>11157.1</v>
      </c>
      <c r="L107" s="58">
        <v>11255.6</v>
      </c>
      <c r="M107" s="58">
        <v>11299.1</v>
      </c>
      <c r="N107" s="58">
        <v>11210.8</v>
      </c>
      <c r="O107" s="44">
        <v>11875.1</v>
      </c>
      <c r="P107" s="46">
        <v>13489.8</v>
      </c>
      <c r="Q107" s="73">
        <v>13360.7</v>
      </c>
      <c r="R107" s="73">
        <v>13946</v>
      </c>
      <c r="S107" s="70">
        <v>15037.5</v>
      </c>
      <c r="T107" s="129">
        <v>16132</v>
      </c>
      <c r="U107" s="129">
        <v>16648</v>
      </c>
    </row>
    <row r="108" spans="1:21">
      <c r="A108" s="169" t="s">
        <v>33</v>
      </c>
      <c r="B108" s="169"/>
      <c r="C108" s="169"/>
      <c r="P108" s="19"/>
    </row>
    <row r="109" spans="1:21">
      <c r="A109" s="170"/>
      <c r="B109" s="170"/>
      <c r="C109" s="170"/>
    </row>
    <row r="110" spans="1:21">
      <c r="A110" s="170"/>
      <c r="B110" s="170"/>
      <c r="C110" s="170"/>
    </row>
  </sheetData>
  <mergeCells count="26">
    <mergeCell ref="A1:F1"/>
    <mergeCell ref="A108:C110"/>
    <mergeCell ref="A3:A37"/>
    <mergeCell ref="B3:B7"/>
    <mergeCell ref="B8:B12"/>
    <mergeCell ref="B13:B17"/>
    <mergeCell ref="B18:B22"/>
    <mergeCell ref="B23:B27"/>
    <mergeCell ref="B28:B32"/>
    <mergeCell ref="B33:B37"/>
    <mergeCell ref="A38:A72"/>
    <mergeCell ref="B38:B42"/>
    <mergeCell ref="B43:B47"/>
    <mergeCell ref="B48:B52"/>
    <mergeCell ref="B53:B57"/>
    <mergeCell ref="B58:B62"/>
    <mergeCell ref="B63:B67"/>
    <mergeCell ref="B68:B72"/>
    <mergeCell ref="A73:A107"/>
    <mergeCell ref="B73:B77"/>
    <mergeCell ref="B78:B82"/>
    <mergeCell ref="B83:B87"/>
    <mergeCell ref="B88:B92"/>
    <mergeCell ref="B93:B97"/>
    <mergeCell ref="B98:B102"/>
    <mergeCell ref="B103:B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264"/>
  <sheetViews>
    <sheetView zoomScale="70" zoomScaleNormal="70" workbookViewId="0">
      <pane xSplit="3" ySplit="2" topLeftCell="D3" activePane="bottomRight" state="frozen"/>
      <selection pane="bottomRight" activeCell="D3" sqref="D3"/>
      <selection pane="bottomLeft"/>
      <selection pane="topRight"/>
    </sheetView>
  </sheetViews>
  <sheetFormatPr defaultColWidth="11.42578125" defaultRowHeight="15"/>
  <cols>
    <col min="3" max="3" width="17.42578125" customWidth="1"/>
    <col min="8" max="8" width="11.5703125" bestFit="1" customWidth="1"/>
    <col min="9" max="9" width="12.5703125" bestFit="1" customWidth="1"/>
    <col min="10" max="10" width="11.5703125" bestFit="1" customWidth="1"/>
    <col min="11" max="12" width="12.42578125" bestFit="1" customWidth="1"/>
    <col min="13" max="15" width="12.28515625" bestFit="1" customWidth="1"/>
    <col min="16" max="16" width="12.140625" customWidth="1"/>
    <col min="17" max="17" width="13.140625" bestFit="1" customWidth="1"/>
    <col min="18" max="19" width="12.5703125" bestFit="1" customWidth="1"/>
    <col min="20" max="20" width="12.140625" customWidth="1"/>
    <col min="21" max="21" width="12" customWidth="1"/>
    <col min="22" max="22" width="11.5703125" bestFit="1" customWidth="1"/>
    <col min="23" max="23" width="13" bestFit="1" customWidth="1"/>
    <col min="24" max="24" width="14.28515625" bestFit="1" customWidth="1"/>
    <col min="25" max="26" width="13.85546875" bestFit="1" customWidth="1"/>
    <col min="27" max="28" width="14.28515625" bestFit="1" customWidth="1"/>
    <col min="29" max="29" width="15.42578125" bestFit="1" customWidth="1"/>
  </cols>
  <sheetData>
    <row r="1" spans="1:24">
      <c r="A1" s="171" t="s">
        <v>8</v>
      </c>
      <c r="B1" s="171"/>
      <c r="C1" s="171"/>
      <c r="D1" s="171"/>
      <c r="P1" s="21"/>
    </row>
    <row r="2" spans="1:24">
      <c r="A2" s="1" t="s">
        <v>15</v>
      </c>
      <c r="B2" s="2" t="s">
        <v>16</v>
      </c>
      <c r="C2" s="22" t="s">
        <v>17</v>
      </c>
      <c r="D2" s="3">
        <v>2008</v>
      </c>
      <c r="E2" s="4">
        <v>2009</v>
      </c>
      <c r="F2" s="5">
        <v>2010</v>
      </c>
      <c r="G2" s="6">
        <v>2011</v>
      </c>
      <c r="H2" s="5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5">
        <v>2019</v>
      </c>
      <c r="P2" s="23">
        <v>2020</v>
      </c>
      <c r="Q2" s="71">
        <v>2021</v>
      </c>
      <c r="R2" s="71">
        <v>2022</v>
      </c>
      <c r="S2" s="145">
        <v>2023</v>
      </c>
      <c r="T2" s="124">
        <v>2024</v>
      </c>
      <c r="U2" s="124">
        <v>2025</v>
      </c>
    </row>
    <row r="3" spans="1:24">
      <c r="A3" s="156" t="s">
        <v>18</v>
      </c>
      <c r="B3" s="156" t="s">
        <v>19</v>
      </c>
      <c r="C3" s="7" t="s">
        <v>20</v>
      </c>
      <c r="D3" s="25">
        <v>457789.90752999997</v>
      </c>
      <c r="E3" s="26">
        <v>440670.55232999998</v>
      </c>
      <c r="F3" s="26">
        <v>414598.90351999993</v>
      </c>
      <c r="G3" s="26">
        <v>396138.10543999966</v>
      </c>
      <c r="H3" s="26">
        <v>402836.47553000023</v>
      </c>
      <c r="I3" s="26">
        <v>383517.72788000037</v>
      </c>
      <c r="J3" s="8">
        <v>379183.53866999975</v>
      </c>
      <c r="K3" s="27">
        <v>348965.75440000009</v>
      </c>
      <c r="L3" s="28">
        <v>377089.10981000023</v>
      </c>
      <c r="M3" s="27">
        <v>383228.31704000017</v>
      </c>
      <c r="N3" s="28">
        <v>383108.81391000003</v>
      </c>
      <c r="O3" s="27">
        <v>393260.91371000046</v>
      </c>
      <c r="P3" s="29">
        <v>409140.11902999989</v>
      </c>
      <c r="Q3" s="77">
        <v>410714.59117000015</v>
      </c>
      <c r="R3" s="77">
        <v>425284</v>
      </c>
      <c r="S3" s="155">
        <v>440869</v>
      </c>
      <c r="T3" s="148">
        <v>468794</v>
      </c>
      <c r="U3" s="149">
        <v>476725</v>
      </c>
      <c r="X3" s="24"/>
    </row>
    <row r="4" spans="1:24">
      <c r="A4" s="157"/>
      <c r="B4" s="157"/>
      <c r="C4" s="9" t="s">
        <v>21</v>
      </c>
      <c r="D4" s="30">
        <v>1.1810197299501843</v>
      </c>
      <c r="E4" s="31">
        <v>21.568548776734197</v>
      </c>
      <c r="F4" s="31">
        <v>83.564904344049012</v>
      </c>
      <c r="G4" s="31">
        <v>0</v>
      </c>
      <c r="H4" s="31">
        <v>10.385285703522245</v>
      </c>
      <c r="I4" s="31">
        <v>0</v>
      </c>
      <c r="J4" s="10">
        <v>0</v>
      </c>
      <c r="K4" s="32">
        <v>0</v>
      </c>
      <c r="L4" s="33">
        <v>0.65179793503673933</v>
      </c>
      <c r="M4" s="32">
        <v>10.295427807826069</v>
      </c>
      <c r="N4" s="33">
        <v>0.32343541115738778</v>
      </c>
      <c r="O4" s="32">
        <v>0</v>
      </c>
      <c r="P4" s="34">
        <v>0</v>
      </c>
      <c r="Q4" s="33">
        <v>0.19483761786996665</v>
      </c>
      <c r="R4" s="33">
        <v>1.63</v>
      </c>
      <c r="S4" s="141">
        <v>0</v>
      </c>
      <c r="T4" s="132">
        <v>10.130000000000001</v>
      </c>
      <c r="U4" s="120">
        <v>18.760000000000002</v>
      </c>
      <c r="X4" s="24"/>
    </row>
    <row r="5" spans="1:24">
      <c r="A5" s="157"/>
      <c r="B5" s="157"/>
      <c r="C5" s="9" t="s">
        <v>22</v>
      </c>
      <c r="D5" s="35">
        <v>2838.1045300000001</v>
      </c>
      <c r="E5" s="36">
        <v>4096.8208199999999</v>
      </c>
      <c r="F5" s="36">
        <v>12243.379359999999</v>
      </c>
      <c r="G5" s="36">
        <v>0</v>
      </c>
      <c r="H5" s="36">
        <v>1623.2382299999999</v>
      </c>
      <c r="I5" s="36">
        <v>0</v>
      </c>
      <c r="J5" s="11">
        <v>0</v>
      </c>
      <c r="K5" s="37">
        <v>0</v>
      </c>
      <c r="L5" s="38">
        <v>1169.8519899999999</v>
      </c>
      <c r="M5" s="37">
        <v>2465.9371700000002</v>
      </c>
      <c r="N5" s="38">
        <v>1462.6638800000001</v>
      </c>
      <c r="O5" s="37">
        <v>0</v>
      </c>
      <c r="P5" s="39">
        <v>0</v>
      </c>
      <c r="Q5" s="38">
        <v>241.54136</v>
      </c>
      <c r="R5" s="38">
        <v>1439</v>
      </c>
      <c r="S5" s="140">
        <v>0</v>
      </c>
      <c r="T5" s="132">
        <v>4016</v>
      </c>
      <c r="U5" s="120">
        <v>6068</v>
      </c>
      <c r="X5" s="24"/>
    </row>
    <row r="6" spans="1:24" ht="15.75" customHeight="1">
      <c r="A6" s="157"/>
      <c r="B6" s="157"/>
      <c r="C6" s="9" t="s">
        <v>23</v>
      </c>
      <c r="D6" s="12">
        <f>D5/D3</f>
        <v>6.1995786349090991E-3</v>
      </c>
      <c r="E6" s="13">
        <f>E5/E3</f>
        <v>9.2967882658337008E-3</v>
      </c>
      <c r="F6" s="13">
        <f>F5/F3</f>
        <v>2.9530660250309582E-2</v>
      </c>
      <c r="G6" s="13"/>
      <c r="H6" s="13">
        <f>H5/H3</f>
        <v>4.0295214773298582E-3</v>
      </c>
      <c r="I6" s="13">
        <f t="shared" ref="I6:N6" si="0">I5/I3</f>
        <v>0</v>
      </c>
      <c r="J6" s="13">
        <f t="shared" si="0"/>
        <v>0</v>
      </c>
      <c r="K6" s="14">
        <f t="shared" si="0"/>
        <v>0</v>
      </c>
      <c r="L6" s="40">
        <f t="shared" si="0"/>
        <v>3.1023223942729093E-3</v>
      </c>
      <c r="M6" s="14">
        <f t="shared" si="0"/>
        <v>6.4346423798912894E-3</v>
      </c>
      <c r="N6" s="40">
        <f t="shared" si="0"/>
        <v>3.8178810481337799E-3</v>
      </c>
      <c r="O6" s="14"/>
      <c r="P6" s="15"/>
      <c r="Q6" s="40">
        <f>Q5/Q3</f>
        <v>5.8810026522778899E-4</v>
      </c>
      <c r="R6" s="40">
        <v>3.3836212977680796E-3</v>
      </c>
      <c r="S6" s="142">
        <v>0</v>
      </c>
      <c r="T6" s="133">
        <f>T5/T3</f>
        <v>8.5666625426093334E-3</v>
      </c>
      <c r="U6" s="123">
        <f>U5/U3</f>
        <v>1.2728512245004982E-2</v>
      </c>
      <c r="X6" s="24"/>
    </row>
    <row r="7" spans="1:24" ht="15.75" customHeight="1">
      <c r="A7" s="157"/>
      <c r="B7" s="157"/>
      <c r="C7" s="9" t="s">
        <v>24</v>
      </c>
      <c r="D7" s="30">
        <v>190.5</v>
      </c>
      <c r="E7" s="31">
        <v>2320</v>
      </c>
      <c r="F7" s="31">
        <v>2829.7675580475034</v>
      </c>
      <c r="G7" s="31"/>
      <c r="H7" s="31">
        <v>2577.3000000000002</v>
      </c>
      <c r="I7" s="31" t="s">
        <v>40</v>
      </c>
      <c r="J7" s="10" t="s">
        <v>40</v>
      </c>
      <c r="K7" s="32" t="s">
        <v>40</v>
      </c>
      <c r="L7" s="33">
        <v>210.1</v>
      </c>
      <c r="M7" s="32">
        <v>1600</v>
      </c>
      <c r="N7" s="33">
        <v>84.715947689225771</v>
      </c>
      <c r="O7" s="32"/>
      <c r="P7" s="34"/>
      <c r="Q7" s="33">
        <v>331.3</v>
      </c>
      <c r="R7" s="33">
        <v>481.2</v>
      </c>
      <c r="S7" s="141" t="s">
        <v>39</v>
      </c>
      <c r="T7" s="132">
        <v>1182.47</v>
      </c>
      <c r="U7" s="135">
        <v>1473.65</v>
      </c>
      <c r="X7" s="24"/>
    </row>
    <row r="8" spans="1:24">
      <c r="A8" s="157"/>
      <c r="B8" s="157"/>
      <c r="C8" s="9" t="s">
        <v>25</v>
      </c>
      <c r="D8" s="30">
        <v>0</v>
      </c>
      <c r="E8" s="31">
        <v>0</v>
      </c>
      <c r="F8" s="31">
        <v>3410.544584505973</v>
      </c>
      <c r="G8" s="31"/>
      <c r="H8" s="31">
        <v>0</v>
      </c>
      <c r="I8" s="31" t="s">
        <v>40</v>
      </c>
      <c r="J8" s="10" t="s">
        <v>40</v>
      </c>
      <c r="K8" s="32" t="s">
        <v>40</v>
      </c>
      <c r="L8" s="33">
        <v>0</v>
      </c>
      <c r="M8" s="32">
        <v>0</v>
      </c>
      <c r="N8" s="33">
        <v>4.4079143752032675</v>
      </c>
      <c r="O8" s="32"/>
      <c r="P8" s="41"/>
      <c r="Q8" s="45">
        <v>0</v>
      </c>
      <c r="R8" s="45">
        <v>0</v>
      </c>
      <c r="S8" s="143" t="s">
        <v>39</v>
      </c>
      <c r="T8" s="134">
        <v>188.83</v>
      </c>
      <c r="U8" s="138">
        <v>883.96</v>
      </c>
      <c r="X8" s="24"/>
    </row>
    <row r="9" spans="1:24" ht="15" customHeight="1">
      <c r="A9" s="157"/>
      <c r="B9" s="156" t="s">
        <v>26</v>
      </c>
      <c r="C9" s="7" t="s">
        <v>20</v>
      </c>
      <c r="D9" s="25">
        <v>793587.99743000069</v>
      </c>
      <c r="E9" s="26">
        <v>773620.52549999999</v>
      </c>
      <c r="F9" s="26">
        <v>764383.09778000007</v>
      </c>
      <c r="G9" s="26">
        <v>766470.96114000049</v>
      </c>
      <c r="H9" s="26">
        <v>675085.24199999985</v>
      </c>
      <c r="I9" s="26">
        <v>658761.5109900001</v>
      </c>
      <c r="J9" s="8">
        <v>604922.79653999966</v>
      </c>
      <c r="K9" s="27">
        <v>568850.93072000018</v>
      </c>
      <c r="L9" s="28">
        <v>576886.16105999972</v>
      </c>
      <c r="M9" s="27">
        <v>529879.56886999996</v>
      </c>
      <c r="N9" s="28">
        <v>531254.11628000007</v>
      </c>
      <c r="O9" s="27">
        <v>534433.26665999973</v>
      </c>
      <c r="P9" s="39">
        <v>521980.84658000013</v>
      </c>
      <c r="Q9" s="38">
        <v>527650.53802999994</v>
      </c>
      <c r="R9" s="38">
        <v>521308</v>
      </c>
      <c r="S9" s="140">
        <v>544018</v>
      </c>
      <c r="T9" s="148">
        <v>550017</v>
      </c>
      <c r="U9" s="150">
        <v>603911</v>
      </c>
      <c r="X9" s="24"/>
    </row>
    <row r="10" spans="1:24">
      <c r="A10" s="157"/>
      <c r="B10" s="157"/>
      <c r="C10" s="9" t="s">
        <v>21</v>
      </c>
      <c r="D10" s="30">
        <v>87.036792277530054</v>
      </c>
      <c r="E10" s="31">
        <v>151.21542236878656</v>
      </c>
      <c r="F10" s="31">
        <v>85.781382967665735</v>
      </c>
      <c r="G10" s="31">
        <v>13.128750509110262</v>
      </c>
      <c r="H10" s="31">
        <v>43.602931024837901</v>
      </c>
      <c r="I10" s="31">
        <v>21.125023790116739</v>
      </c>
      <c r="J10" s="10">
        <v>55.867258577186547</v>
      </c>
      <c r="K10" s="32">
        <v>2.8109282035912835</v>
      </c>
      <c r="L10" s="33">
        <v>20.349388560002286</v>
      </c>
      <c r="M10" s="32">
        <v>44.629165195408376</v>
      </c>
      <c r="N10" s="33">
        <v>23.07639073643924</v>
      </c>
      <c r="O10" s="32">
        <v>159.95224856520963</v>
      </c>
      <c r="P10" s="34">
        <v>42.898767158333087</v>
      </c>
      <c r="Q10" s="33">
        <v>68.572049496486741</v>
      </c>
      <c r="R10" s="33">
        <v>79.27</v>
      </c>
      <c r="S10" s="141">
        <v>72.69</v>
      </c>
      <c r="T10" s="132">
        <v>52.38</v>
      </c>
      <c r="U10" s="135">
        <v>22.09</v>
      </c>
      <c r="X10" s="24"/>
    </row>
    <row r="11" spans="1:24" ht="15.75" customHeight="1">
      <c r="A11" s="157"/>
      <c r="B11" s="157"/>
      <c r="C11" s="9" t="s">
        <v>22</v>
      </c>
      <c r="D11" s="35">
        <v>21060.878969999998</v>
      </c>
      <c r="E11" s="36">
        <v>27371.27305</v>
      </c>
      <c r="F11" s="36">
        <v>21866.396529999998</v>
      </c>
      <c r="G11" s="36">
        <v>4856.68163</v>
      </c>
      <c r="H11" s="36">
        <v>13282.39977</v>
      </c>
      <c r="I11" s="36">
        <v>9520.8581699999995</v>
      </c>
      <c r="J11" s="11">
        <v>20499.433159999997</v>
      </c>
      <c r="K11" s="37">
        <v>2039.5397</v>
      </c>
      <c r="L11" s="38">
        <v>4616.9261500000002</v>
      </c>
      <c r="M11" s="37">
        <v>8754.2189099999996</v>
      </c>
      <c r="N11" s="38">
        <v>7864.9308200000005</v>
      </c>
      <c r="O11" s="37">
        <v>24383.097379999999</v>
      </c>
      <c r="P11" s="39">
        <v>18178.403559999999</v>
      </c>
      <c r="Q11" s="38">
        <v>11647.701730000001</v>
      </c>
      <c r="R11" s="38">
        <v>18729</v>
      </c>
      <c r="S11" s="140">
        <v>8473</v>
      </c>
      <c r="T11" s="132">
        <v>5772</v>
      </c>
      <c r="U11" s="135">
        <v>7335</v>
      </c>
    </row>
    <row r="12" spans="1:24">
      <c r="A12" s="157"/>
      <c r="B12" s="157"/>
      <c r="C12" s="9" t="s">
        <v>23</v>
      </c>
      <c r="D12" s="12">
        <f>D11/D9</f>
        <v>2.6538807338574569E-2</v>
      </c>
      <c r="E12" s="13">
        <f>E11/E9</f>
        <v>3.5380748245154983E-2</v>
      </c>
      <c r="F12" s="13">
        <f>F11/F9</f>
        <v>2.8606593465379641E-2</v>
      </c>
      <c r="G12" s="13">
        <f>G11/G9</f>
        <v>6.336419611744297E-3</v>
      </c>
      <c r="H12" s="13">
        <f>H11/H9</f>
        <v>1.9675144624180664E-2</v>
      </c>
      <c r="I12" s="13">
        <f t="shared" ref="I12:N12" si="1">I11/I9</f>
        <v>1.4452663082413332E-2</v>
      </c>
      <c r="J12" s="13">
        <f t="shared" si="1"/>
        <v>3.3887684969472795E-2</v>
      </c>
      <c r="K12" s="14">
        <f t="shared" si="1"/>
        <v>3.5853676066215355E-3</v>
      </c>
      <c r="L12" s="40">
        <f t="shared" si="1"/>
        <v>8.0031840970437342E-3</v>
      </c>
      <c r="M12" s="14">
        <f t="shared" si="1"/>
        <v>1.6521148246324911E-2</v>
      </c>
      <c r="N12" s="40">
        <f t="shared" si="1"/>
        <v>1.4804460951893595E-2</v>
      </c>
      <c r="O12" s="14">
        <f>O11/O9</f>
        <v>4.5624213351060428E-2</v>
      </c>
      <c r="P12" s="15">
        <f>P11/P9</f>
        <v>3.4825805734260654E-2</v>
      </c>
      <c r="Q12" s="40">
        <f>Q11/Q9</f>
        <v>2.207465147953239E-2</v>
      </c>
      <c r="R12" s="40">
        <v>3.5926937626125054E-2</v>
      </c>
      <c r="S12" s="142">
        <v>1.5574852302681162E-2</v>
      </c>
      <c r="T12" s="133">
        <f>T11/T9</f>
        <v>1.0494221087711834E-2</v>
      </c>
      <c r="U12" s="139">
        <f>U11/U9</f>
        <v>1.2145829435131998E-2</v>
      </c>
    </row>
    <row r="13" spans="1:24" ht="15" customHeight="1">
      <c r="A13" s="157"/>
      <c r="B13" s="157"/>
      <c r="C13" s="9" t="s">
        <v>24</v>
      </c>
      <c r="D13" s="30">
        <v>3279.6045115042034</v>
      </c>
      <c r="E13" s="31">
        <v>4273.9464219639249</v>
      </c>
      <c r="F13" s="31">
        <v>2998.6577420160279</v>
      </c>
      <c r="G13" s="31">
        <v>2071.9509302661454</v>
      </c>
      <c r="H13" s="31">
        <v>2216.1428471153445</v>
      </c>
      <c r="I13" s="31">
        <v>1461.669982179453</v>
      </c>
      <c r="J13" s="10">
        <v>1648.6006237225633</v>
      </c>
      <c r="K13" s="32">
        <v>784</v>
      </c>
      <c r="L13" s="33">
        <v>2542.6615598557928</v>
      </c>
      <c r="M13" s="32">
        <v>2701.3355567059953</v>
      </c>
      <c r="N13" s="33">
        <v>1558.7457599047266</v>
      </c>
      <c r="O13" s="32">
        <v>3505.8631550409409</v>
      </c>
      <c r="P13" s="34">
        <v>1231.8097529651827</v>
      </c>
      <c r="Q13" s="33">
        <v>3106.3706514264413</v>
      </c>
      <c r="R13" s="33">
        <v>2206.4</v>
      </c>
      <c r="S13" s="141">
        <v>4667.29</v>
      </c>
      <c r="T13" s="132">
        <v>4990.76</v>
      </c>
      <c r="U13" s="135">
        <v>1818.39</v>
      </c>
    </row>
    <row r="14" spans="1:24">
      <c r="A14" s="157"/>
      <c r="B14" s="158"/>
      <c r="C14" s="16" t="s">
        <v>25</v>
      </c>
      <c r="D14" s="42">
        <v>2726.9637470517282</v>
      </c>
      <c r="E14" s="43">
        <v>3502.4456089608666</v>
      </c>
      <c r="F14" s="43">
        <v>1182.8681045229073</v>
      </c>
      <c r="G14" s="43">
        <v>2731.0379490224836</v>
      </c>
      <c r="H14" s="43">
        <v>2113.185244308901</v>
      </c>
      <c r="I14" s="43">
        <v>1249.4604242057083</v>
      </c>
      <c r="J14" s="17">
        <v>661.42508598969789</v>
      </c>
      <c r="K14" s="44">
        <v>0</v>
      </c>
      <c r="L14" s="45">
        <v>1641.9334707384348</v>
      </c>
      <c r="M14" s="44">
        <v>1428.9329065486238</v>
      </c>
      <c r="N14" s="45">
        <v>2328.3522273707017</v>
      </c>
      <c r="O14" s="44">
        <v>3123.5339608450013</v>
      </c>
      <c r="P14" s="41">
        <v>1512.22070246011</v>
      </c>
      <c r="Q14" s="45">
        <v>2652.5341963281517</v>
      </c>
      <c r="R14" s="45">
        <v>2507.58</v>
      </c>
      <c r="S14" s="143">
        <v>5023.67</v>
      </c>
      <c r="T14" s="134">
        <v>2840.56</v>
      </c>
      <c r="U14" s="138">
        <v>2128.08</v>
      </c>
    </row>
    <row r="15" spans="1:24">
      <c r="A15" s="157"/>
      <c r="B15" s="156" t="s">
        <v>27</v>
      </c>
      <c r="C15" s="7" t="s">
        <v>20</v>
      </c>
      <c r="D15" s="35">
        <v>828811.63047000021</v>
      </c>
      <c r="E15" s="36">
        <v>829498.04175000067</v>
      </c>
      <c r="F15" s="36">
        <v>810568.21489000064</v>
      </c>
      <c r="G15" s="36">
        <v>780523.34957000054</v>
      </c>
      <c r="H15" s="36">
        <v>844236.24949999934</v>
      </c>
      <c r="I15" s="36">
        <v>836513.56916000019</v>
      </c>
      <c r="J15" s="11">
        <v>794258.458909999</v>
      </c>
      <c r="K15" s="37">
        <v>831147.41481000045</v>
      </c>
      <c r="L15" s="38">
        <v>816424.28085999982</v>
      </c>
      <c r="M15" s="37">
        <v>794038.90410000028</v>
      </c>
      <c r="N15" s="38">
        <v>777558.03601000097</v>
      </c>
      <c r="O15" s="37">
        <v>752654.70210000011</v>
      </c>
      <c r="P15" s="39">
        <v>728209.49225999974</v>
      </c>
      <c r="Q15" s="38">
        <v>717028.96354999964</v>
      </c>
      <c r="R15" s="38">
        <v>704202</v>
      </c>
      <c r="S15" s="140">
        <v>669169</v>
      </c>
      <c r="T15" s="148">
        <v>735232</v>
      </c>
      <c r="U15" s="150">
        <v>674844</v>
      </c>
    </row>
    <row r="16" spans="1:24" ht="15" customHeight="1">
      <c r="A16" s="157"/>
      <c r="B16" s="157"/>
      <c r="C16" s="9" t="s">
        <v>21</v>
      </c>
      <c r="D16" s="30">
        <v>53.15123086021817</v>
      </c>
      <c r="E16" s="31">
        <v>87.171243787259172</v>
      </c>
      <c r="F16" s="31">
        <v>104.38130759519835</v>
      </c>
      <c r="G16" s="31">
        <v>52.157436830490326</v>
      </c>
      <c r="H16" s="31">
        <v>93.894000826570547</v>
      </c>
      <c r="I16" s="31">
        <v>45.815339343979659</v>
      </c>
      <c r="J16" s="10">
        <v>24.808114617494716</v>
      </c>
      <c r="K16" s="32">
        <v>22.036371829020176</v>
      </c>
      <c r="L16" s="33">
        <v>60.719186259603369</v>
      </c>
      <c r="M16" s="32">
        <v>22.604261735340071</v>
      </c>
      <c r="N16" s="33">
        <v>106.82747529863873</v>
      </c>
      <c r="O16" s="32">
        <v>34.508001316101776</v>
      </c>
      <c r="P16" s="34">
        <v>106.96978819492911</v>
      </c>
      <c r="Q16" s="33">
        <v>48.943876073016952</v>
      </c>
      <c r="R16" s="33">
        <v>91.79</v>
      </c>
      <c r="S16" s="141">
        <v>86.82</v>
      </c>
      <c r="T16" s="132">
        <v>44.95</v>
      </c>
      <c r="U16" s="135">
        <v>82.14</v>
      </c>
    </row>
    <row r="17" spans="1:21">
      <c r="A17" s="157"/>
      <c r="B17" s="157"/>
      <c r="C17" s="9" t="s">
        <v>22</v>
      </c>
      <c r="D17" s="35">
        <v>14775.752060000001</v>
      </c>
      <c r="E17" s="36">
        <v>23727.973470000004</v>
      </c>
      <c r="F17" s="36">
        <v>17119.211509999997</v>
      </c>
      <c r="G17" s="36">
        <v>17155.8819</v>
      </c>
      <c r="H17" s="36">
        <v>14549.33346</v>
      </c>
      <c r="I17" s="36">
        <v>15814.03226</v>
      </c>
      <c r="J17" s="11">
        <v>8495.1318300000003</v>
      </c>
      <c r="K17" s="37">
        <v>12315.373010000001</v>
      </c>
      <c r="L17" s="38">
        <v>15484.841200000001</v>
      </c>
      <c r="M17" s="37">
        <v>10907.31574</v>
      </c>
      <c r="N17" s="38">
        <v>33136.905569999995</v>
      </c>
      <c r="O17" s="37">
        <v>14809.15732</v>
      </c>
      <c r="P17" s="39">
        <v>34737.89559</v>
      </c>
      <c r="Q17" s="38">
        <v>19458.802080000001</v>
      </c>
      <c r="R17" s="38">
        <v>20689</v>
      </c>
      <c r="S17" s="140">
        <v>11158</v>
      </c>
      <c r="T17" s="132">
        <v>10140</v>
      </c>
      <c r="U17" s="135">
        <v>15868</v>
      </c>
    </row>
    <row r="18" spans="1:21">
      <c r="A18" s="157"/>
      <c r="B18" s="157"/>
      <c r="C18" s="9" t="s">
        <v>23</v>
      </c>
      <c r="D18" s="12">
        <f>D17/D15</f>
        <v>1.7827635999293358E-2</v>
      </c>
      <c r="E18" s="13">
        <f>E17/E15</f>
        <v>2.8605219392611042E-2</v>
      </c>
      <c r="F18" s="13">
        <f>F17/F15</f>
        <v>2.112001333820274E-2</v>
      </c>
      <c r="G18" s="13">
        <f>G17/G15</f>
        <v>2.1979972680447518E-2</v>
      </c>
      <c r="H18" s="13">
        <f>H17/H15</f>
        <v>1.7233722750731057E-2</v>
      </c>
      <c r="I18" s="13">
        <f t="shared" ref="I18:N18" si="2">I17/I15</f>
        <v>1.8904693053431204E-2</v>
      </c>
      <c r="J18" s="13">
        <f t="shared" si="2"/>
        <v>1.069567687281329E-2</v>
      </c>
      <c r="K18" s="14">
        <f t="shared" si="2"/>
        <v>1.4817314943842164E-2</v>
      </c>
      <c r="L18" s="40">
        <f t="shared" si="2"/>
        <v>1.8966659325331037E-2</v>
      </c>
      <c r="M18" s="14">
        <f t="shared" si="2"/>
        <v>1.3736500420420643E-2</v>
      </c>
      <c r="N18" s="40">
        <f t="shared" si="2"/>
        <v>4.2616633145533829E-2</v>
      </c>
      <c r="O18" s="14">
        <f>O17/O15</f>
        <v>1.9675898228869906E-2</v>
      </c>
      <c r="P18" s="15">
        <f>P17/P15</f>
        <v>4.7703162289454461E-2</v>
      </c>
      <c r="Q18" s="40">
        <f>Q17/Q15</f>
        <v>2.713809771875848E-2</v>
      </c>
      <c r="R18" s="40">
        <v>2.9379354219385916E-2</v>
      </c>
      <c r="S18" s="142">
        <v>1.667441259233467E-2</v>
      </c>
      <c r="T18" s="133">
        <f>T17/T15</f>
        <v>1.3791565111420613E-2</v>
      </c>
      <c r="U18" s="139">
        <f>U17/U15</f>
        <v>2.3513582398302424E-2</v>
      </c>
    </row>
    <row r="19" spans="1:21" ht="15" customHeight="1">
      <c r="A19" s="157"/>
      <c r="B19" s="157"/>
      <c r="C19" s="9" t="s">
        <v>24</v>
      </c>
      <c r="D19" s="30">
        <v>2981.3953382447862</v>
      </c>
      <c r="E19" s="31">
        <v>3047.3894498350264</v>
      </c>
      <c r="F19" s="31">
        <v>4942.2936398619213</v>
      </c>
      <c r="G19" s="31">
        <v>2372.9527597132737</v>
      </c>
      <c r="H19" s="31">
        <v>5448.271518850308</v>
      </c>
      <c r="I19" s="31">
        <v>2423.4902526314313</v>
      </c>
      <c r="J19" s="10">
        <v>2319.4525145531497</v>
      </c>
      <c r="K19" s="32">
        <v>1487.2041198110653</v>
      </c>
      <c r="L19" s="33">
        <v>3201.3643108203787</v>
      </c>
      <c r="M19" s="32">
        <v>1645.5619003029797</v>
      </c>
      <c r="N19" s="33">
        <v>2506.7084707003442</v>
      </c>
      <c r="O19" s="32">
        <v>1753.8208886173816</v>
      </c>
      <c r="P19" s="34">
        <v>2242.4045505800023</v>
      </c>
      <c r="Q19" s="33">
        <v>1803.5116749979811</v>
      </c>
      <c r="R19" s="33">
        <v>3124.14</v>
      </c>
      <c r="S19" s="141">
        <v>5206.72</v>
      </c>
      <c r="T19" s="132">
        <v>3259.03</v>
      </c>
      <c r="U19" s="135">
        <v>3493.38</v>
      </c>
    </row>
    <row r="20" spans="1:21">
      <c r="A20" s="157"/>
      <c r="B20" s="158"/>
      <c r="C20" s="9" t="s">
        <v>25</v>
      </c>
      <c r="D20" s="30">
        <v>2486.9925912365147</v>
      </c>
      <c r="E20" s="31">
        <v>4034.4102485682706</v>
      </c>
      <c r="F20" s="31">
        <v>4775.5667125145519</v>
      </c>
      <c r="G20" s="31">
        <v>4046.299921287246</v>
      </c>
      <c r="H20" s="31">
        <v>4011.4871794585015</v>
      </c>
      <c r="I20" s="31">
        <v>1636.8552987089815</v>
      </c>
      <c r="J20" s="10">
        <v>1412.0745770169219</v>
      </c>
      <c r="K20" s="32">
        <v>1488.3054477797764</v>
      </c>
      <c r="L20" s="33">
        <v>2368.4563081093443</v>
      </c>
      <c r="M20" s="32">
        <v>1405.4664318158552</v>
      </c>
      <c r="N20" s="33">
        <v>2651.8502371308441</v>
      </c>
      <c r="O20" s="32">
        <v>1273.6647452355469</v>
      </c>
      <c r="P20" s="41">
        <v>2562.1765211588768</v>
      </c>
      <c r="Q20" s="45">
        <v>2238.3973985053676</v>
      </c>
      <c r="R20" s="45">
        <v>3456.58</v>
      </c>
      <c r="S20" s="143">
        <v>5603.2</v>
      </c>
      <c r="T20" s="134">
        <v>2816.17</v>
      </c>
      <c r="U20" s="138">
        <v>3501.14</v>
      </c>
    </row>
    <row r="21" spans="1:21" ht="15" customHeight="1">
      <c r="A21" s="157"/>
      <c r="B21" s="156" t="s">
        <v>28</v>
      </c>
      <c r="C21" s="7" t="s">
        <v>20</v>
      </c>
      <c r="D21" s="25">
        <v>673221.11889000016</v>
      </c>
      <c r="E21" s="26">
        <v>704898.09541999979</v>
      </c>
      <c r="F21" s="26">
        <v>724189.16942000086</v>
      </c>
      <c r="G21" s="26">
        <v>750150.88502999977</v>
      </c>
      <c r="H21" s="26">
        <v>740236.16112999979</v>
      </c>
      <c r="I21" s="26">
        <v>752374.34979999997</v>
      </c>
      <c r="J21" s="8">
        <v>774258.53945000039</v>
      </c>
      <c r="K21" s="27">
        <v>765172.82048999937</v>
      </c>
      <c r="L21" s="28">
        <v>751459.92816999939</v>
      </c>
      <c r="M21" s="27">
        <v>810800.42204000067</v>
      </c>
      <c r="N21" s="28">
        <v>799519.50187000039</v>
      </c>
      <c r="O21" s="27">
        <v>763985.70846000034</v>
      </c>
      <c r="P21" s="39">
        <v>852403.6366699991</v>
      </c>
      <c r="Q21" s="38">
        <v>832379.94735999894</v>
      </c>
      <c r="R21" s="38">
        <v>829279</v>
      </c>
      <c r="S21" s="140">
        <v>851622</v>
      </c>
      <c r="T21" s="148">
        <v>867414</v>
      </c>
      <c r="U21" s="150">
        <v>918447</v>
      </c>
    </row>
    <row r="22" spans="1:21" ht="15" customHeight="1">
      <c r="A22" s="157"/>
      <c r="B22" s="157"/>
      <c r="C22" s="9" t="s">
        <v>21</v>
      </c>
      <c r="D22" s="30">
        <v>62.441047371411223</v>
      </c>
      <c r="E22" s="31">
        <v>101.79535620820639</v>
      </c>
      <c r="F22" s="31">
        <v>273.20425664758989</v>
      </c>
      <c r="G22" s="31">
        <v>57.969079256113822</v>
      </c>
      <c r="H22" s="31">
        <v>44.93820232519419</v>
      </c>
      <c r="I22" s="31">
        <v>39.291470429421601</v>
      </c>
      <c r="J22" s="10">
        <v>21.081666733687978</v>
      </c>
      <c r="K22" s="32">
        <v>75.554822326590497</v>
      </c>
      <c r="L22" s="33">
        <v>58.776274687264525</v>
      </c>
      <c r="M22" s="32">
        <v>97.834242021992495</v>
      </c>
      <c r="N22" s="33">
        <v>139.85924651491081</v>
      </c>
      <c r="O22" s="32">
        <v>113.48902315014436</v>
      </c>
      <c r="P22" s="34">
        <v>157.08372164742042</v>
      </c>
      <c r="Q22" s="33">
        <v>197.53472886756171</v>
      </c>
      <c r="R22" s="33">
        <v>149.72</v>
      </c>
      <c r="S22" s="141">
        <v>103.42</v>
      </c>
      <c r="T22" s="117">
        <v>71.38</v>
      </c>
      <c r="U22" s="120">
        <v>70.53</v>
      </c>
    </row>
    <row r="23" spans="1:21" ht="15" customHeight="1">
      <c r="A23" s="157"/>
      <c r="B23" s="157"/>
      <c r="C23" s="9" t="s">
        <v>22</v>
      </c>
      <c r="D23" s="35">
        <v>6940.7859700000008</v>
      </c>
      <c r="E23" s="36">
        <v>12249.836639999998</v>
      </c>
      <c r="F23" s="36">
        <v>23347.021489999999</v>
      </c>
      <c r="G23" s="36">
        <v>17611.443469999998</v>
      </c>
      <c r="H23" s="36">
        <v>6987.8649999999998</v>
      </c>
      <c r="I23" s="36">
        <v>18255.990809999996</v>
      </c>
      <c r="J23" s="11">
        <v>5395.1780200000003</v>
      </c>
      <c r="K23" s="37">
        <v>13281.31718</v>
      </c>
      <c r="L23" s="38">
        <v>11870.436880000001</v>
      </c>
      <c r="M23" s="37">
        <v>26803.816049999998</v>
      </c>
      <c r="N23" s="38">
        <v>36615.73085</v>
      </c>
      <c r="O23" s="37">
        <v>33041.973829999995</v>
      </c>
      <c r="P23" s="39">
        <v>45558.008659999992</v>
      </c>
      <c r="Q23" s="38">
        <v>36869.25564000001</v>
      </c>
      <c r="R23" s="38">
        <v>36619</v>
      </c>
      <c r="S23" s="140">
        <v>47007</v>
      </c>
      <c r="T23" s="148">
        <v>26178</v>
      </c>
      <c r="U23" s="150">
        <v>23576</v>
      </c>
    </row>
    <row r="24" spans="1:21" ht="15" customHeight="1">
      <c r="A24" s="157"/>
      <c r="B24" s="157"/>
      <c r="C24" s="9" t="s">
        <v>23</v>
      </c>
      <c r="D24" s="12">
        <f>D23/D21</f>
        <v>1.0309816158833364E-2</v>
      </c>
      <c r="E24" s="13">
        <f>E23/E21</f>
        <v>1.7378166744373414E-2</v>
      </c>
      <c r="F24" s="13">
        <f>F23/F21</f>
        <v>3.2238843766054251E-2</v>
      </c>
      <c r="G24" s="13">
        <f>G23/G21</f>
        <v>2.3477201482333367E-2</v>
      </c>
      <c r="H24" s="13">
        <f>H23/H21</f>
        <v>9.4400481453550539E-3</v>
      </c>
      <c r="I24" s="13">
        <f t="shared" ref="I24:N24" si="3">I23/I21</f>
        <v>2.4264504518067234E-2</v>
      </c>
      <c r="J24" s="13">
        <f t="shared" si="3"/>
        <v>6.9681866522679882E-3</v>
      </c>
      <c r="K24" s="14">
        <f t="shared" si="3"/>
        <v>1.7357277760460629E-2</v>
      </c>
      <c r="L24" s="40">
        <f t="shared" si="3"/>
        <v>1.5796500165893883E-2</v>
      </c>
      <c r="M24" s="14">
        <f t="shared" si="3"/>
        <v>3.3058463367052413E-2</v>
      </c>
      <c r="N24" s="40">
        <f t="shared" si="3"/>
        <v>4.5797170380909129E-2</v>
      </c>
      <c r="O24" s="14">
        <f>O23/O21</f>
        <v>4.3249465878889483E-2</v>
      </c>
      <c r="P24" s="15">
        <f>P23/P21</f>
        <v>5.3446520756266311E-2</v>
      </c>
      <c r="Q24" s="40">
        <f>Q23/Q21</f>
        <v>4.429378165215974E-2</v>
      </c>
      <c r="R24" s="40">
        <v>4.4157635729350435E-2</v>
      </c>
      <c r="S24" s="142">
        <v>5.5197024031788749E-2</v>
      </c>
      <c r="T24" s="119">
        <f>T23/T21</f>
        <v>3.0179360720486412E-2</v>
      </c>
      <c r="U24" s="123">
        <f>U23/U21</f>
        <v>2.5669418050252218E-2</v>
      </c>
    </row>
    <row r="25" spans="1:21" ht="15.75" customHeight="1">
      <c r="A25" s="157"/>
      <c r="B25" s="157"/>
      <c r="C25" s="9" t="s">
        <v>24</v>
      </c>
      <c r="D25" s="30">
        <v>6056.4656449196063</v>
      </c>
      <c r="E25" s="31">
        <v>5857.6579282256544</v>
      </c>
      <c r="F25" s="31">
        <v>8474.3813590256268</v>
      </c>
      <c r="G25" s="31">
        <v>2469.1647894974053</v>
      </c>
      <c r="H25" s="31">
        <v>4760.3785100721034</v>
      </c>
      <c r="I25" s="31">
        <v>1619.2982799284175</v>
      </c>
      <c r="J25" s="10">
        <v>3025.4164800287535</v>
      </c>
      <c r="K25" s="32">
        <v>4352.9188948454885</v>
      </c>
      <c r="L25" s="33">
        <v>3720.841583262099</v>
      </c>
      <c r="M25" s="32">
        <v>2959.4310218150822</v>
      </c>
      <c r="N25" s="33">
        <v>3053.8840140484322</v>
      </c>
      <c r="O25" s="32">
        <v>2624.0560627487307</v>
      </c>
      <c r="P25" s="34">
        <v>2939.0822718615077</v>
      </c>
      <c r="Q25" s="33">
        <v>4459.6492216177803</v>
      </c>
      <c r="R25" s="33">
        <v>3390.67</v>
      </c>
      <c r="S25" s="141">
        <v>1873.62</v>
      </c>
      <c r="T25" s="117">
        <v>2365.1799999999998</v>
      </c>
      <c r="U25" s="120">
        <v>2747.48</v>
      </c>
    </row>
    <row r="26" spans="1:21" ht="16.5" customHeight="1">
      <c r="A26" s="157"/>
      <c r="B26" s="158"/>
      <c r="C26" s="16" t="s">
        <v>25</v>
      </c>
      <c r="D26" s="42">
        <v>7889.016645365301</v>
      </c>
      <c r="E26" s="43">
        <v>6993.526567360097</v>
      </c>
      <c r="F26" s="43">
        <v>8958.7684582852235</v>
      </c>
      <c r="G26" s="43">
        <v>1711.7134702340657</v>
      </c>
      <c r="H26" s="43">
        <v>4358.3761698473472</v>
      </c>
      <c r="I26" s="43">
        <v>1854.6876762611405</v>
      </c>
      <c r="J26" s="17">
        <v>1744.1040729123285</v>
      </c>
      <c r="K26" s="44">
        <v>4948.8914753760391</v>
      </c>
      <c r="L26" s="45">
        <v>4324.5744563474482</v>
      </c>
      <c r="M26" s="44">
        <v>2310.6016192314578</v>
      </c>
      <c r="N26" s="45">
        <v>2184.3647254451207</v>
      </c>
      <c r="O26" s="44">
        <v>2573.5889341165025</v>
      </c>
      <c r="P26" s="41">
        <v>2868.6181113600705</v>
      </c>
      <c r="Q26" s="45">
        <v>3663.0542879180389</v>
      </c>
      <c r="R26" s="45">
        <v>3451.31</v>
      </c>
      <c r="S26" s="143">
        <v>3339.02</v>
      </c>
      <c r="T26" s="118">
        <v>1788.25</v>
      </c>
      <c r="U26" s="121">
        <v>2772.61</v>
      </c>
    </row>
    <row r="27" spans="1:21" ht="15.75" customHeight="1">
      <c r="A27" s="157"/>
      <c r="B27" s="156" t="s">
        <v>29</v>
      </c>
      <c r="C27" s="7" t="s">
        <v>20</v>
      </c>
      <c r="D27" s="35">
        <v>545829.40854999982</v>
      </c>
      <c r="E27" s="36">
        <v>544924.70773999987</v>
      </c>
      <c r="F27" s="36">
        <v>564112.33980000007</v>
      </c>
      <c r="G27" s="36">
        <v>547845.44742999971</v>
      </c>
      <c r="H27" s="36">
        <v>559797.95490999974</v>
      </c>
      <c r="I27" s="36">
        <v>576054.38894999993</v>
      </c>
      <c r="J27" s="11">
        <v>586750.28501000023</v>
      </c>
      <c r="K27" s="37">
        <v>605935.05479999934</v>
      </c>
      <c r="L27" s="38">
        <v>617777.19866999949</v>
      </c>
      <c r="M27" s="37">
        <v>603619.7252500006</v>
      </c>
      <c r="N27" s="38">
        <v>668420.85437999922</v>
      </c>
      <c r="O27" s="37">
        <v>708493.42451999919</v>
      </c>
      <c r="P27" s="39">
        <v>655658.55503000005</v>
      </c>
      <c r="Q27" s="38">
        <v>710430.14190000121</v>
      </c>
      <c r="R27" s="38">
        <v>736951</v>
      </c>
      <c r="S27" s="140">
        <v>757507</v>
      </c>
      <c r="T27" s="148">
        <v>753896</v>
      </c>
      <c r="U27" s="150">
        <v>793356</v>
      </c>
    </row>
    <row r="28" spans="1:21" ht="15.75" customHeight="1">
      <c r="A28" s="157"/>
      <c r="B28" s="157"/>
      <c r="C28" s="9" t="s">
        <v>21</v>
      </c>
      <c r="D28" s="30">
        <v>540.73480220486874</v>
      </c>
      <c r="E28" s="31">
        <v>311.47875270900596</v>
      </c>
      <c r="F28" s="31">
        <v>281.96400010834691</v>
      </c>
      <c r="G28" s="31">
        <v>103.93749132122224</v>
      </c>
      <c r="H28" s="31">
        <v>115.1752764965206</v>
      </c>
      <c r="I28" s="31">
        <v>90.142126579487098</v>
      </c>
      <c r="J28" s="10">
        <v>89.027697854152194</v>
      </c>
      <c r="K28" s="32">
        <v>27.079443673119211</v>
      </c>
      <c r="L28" s="33">
        <v>58.239390801009456</v>
      </c>
      <c r="M28" s="32">
        <v>114.46622461904947</v>
      </c>
      <c r="N28" s="33">
        <v>163.09861041717153</v>
      </c>
      <c r="O28" s="32">
        <v>225.77410708586828</v>
      </c>
      <c r="P28" s="34">
        <v>154.25491818470582</v>
      </c>
      <c r="Q28" s="33">
        <v>183.17475014691979</v>
      </c>
      <c r="R28" s="33">
        <v>152.44</v>
      </c>
      <c r="S28" s="141">
        <v>192.03</v>
      </c>
      <c r="T28" s="117">
        <v>174.58</v>
      </c>
      <c r="U28" s="120">
        <v>236.16</v>
      </c>
    </row>
    <row r="29" spans="1:21" ht="15" customHeight="1">
      <c r="A29" s="157"/>
      <c r="B29" s="157"/>
      <c r="C29" s="9" t="s">
        <v>22</v>
      </c>
      <c r="D29" s="35">
        <v>30535.448959999998</v>
      </c>
      <c r="E29" s="36">
        <v>20388.05629</v>
      </c>
      <c r="F29" s="36">
        <v>19788.375340000002</v>
      </c>
      <c r="G29" s="36">
        <v>17329.325620000003</v>
      </c>
      <c r="H29" s="36">
        <v>14020.108129999999</v>
      </c>
      <c r="I29" s="36">
        <v>7751.7270099999996</v>
      </c>
      <c r="J29" s="11">
        <v>12329.039530000002</v>
      </c>
      <c r="K29" s="37">
        <v>8258.7500600000003</v>
      </c>
      <c r="L29" s="38">
        <v>17684.48574</v>
      </c>
      <c r="M29" s="37">
        <v>15385.862850000001</v>
      </c>
      <c r="N29" s="38">
        <v>17317.780050000001</v>
      </c>
      <c r="O29" s="37">
        <v>26294.559100000002</v>
      </c>
      <c r="P29" s="39">
        <v>24632.079729999998</v>
      </c>
      <c r="Q29" s="38">
        <v>33750.476689999996</v>
      </c>
      <c r="R29" s="38">
        <v>29060</v>
      </c>
      <c r="S29" s="140">
        <v>37885</v>
      </c>
      <c r="T29" s="148">
        <v>27749</v>
      </c>
      <c r="U29" s="150">
        <v>41685</v>
      </c>
    </row>
    <row r="30" spans="1:21" ht="15" customHeight="1">
      <c r="A30" s="157"/>
      <c r="B30" s="157"/>
      <c r="C30" s="9" t="s">
        <v>23</v>
      </c>
      <c r="D30" s="12">
        <f>D29/D27</f>
        <v>5.594320951140698E-2</v>
      </c>
      <c r="E30" s="13">
        <f>E29/E27</f>
        <v>3.7414446437117256E-2</v>
      </c>
      <c r="F30" s="13">
        <f>F29/F27</f>
        <v>3.5078784745279208E-2</v>
      </c>
      <c r="G30" s="13">
        <f>G29/G27</f>
        <v>3.163177808868118E-2</v>
      </c>
      <c r="H30" s="13">
        <f>H29/H27</f>
        <v>2.5044943460456281E-2</v>
      </c>
      <c r="I30" s="13">
        <f t="shared" ref="I30:N30" si="4">I29/I27</f>
        <v>1.345658875046403E-2</v>
      </c>
      <c r="J30" s="13">
        <f t="shared" si="4"/>
        <v>2.1012413363872287E-2</v>
      </c>
      <c r="K30" s="14">
        <f t="shared" si="4"/>
        <v>1.3629761134592158E-2</v>
      </c>
      <c r="L30" s="40">
        <f t="shared" si="4"/>
        <v>2.8625992960038968E-2</v>
      </c>
      <c r="M30" s="14">
        <f t="shared" si="4"/>
        <v>2.5489330792872373E-2</v>
      </c>
      <c r="N30" s="40">
        <f t="shared" si="4"/>
        <v>2.5908497522961472E-2</v>
      </c>
      <c r="O30" s="14">
        <f>O29/O27</f>
        <v>3.7113342467242287E-2</v>
      </c>
      <c r="P30" s="15">
        <f>P29/P27</f>
        <v>3.7568456235384504E-2</v>
      </c>
      <c r="Q30" s="40">
        <f>Q29/Q27</f>
        <v>4.7507101260845216E-2</v>
      </c>
      <c r="R30" s="40">
        <v>3.9432743832357918E-2</v>
      </c>
      <c r="S30" s="142">
        <v>5.001273915620582E-2</v>
      </c>
      <c r="T30" s="119">
        <f>T29/T27</f>
        <v>3.6807464159512721E-2</v>
      </c>
      <c r="U30" s="119">
        <f>U29/U27</f>
        <v>5.2542616429446555E-2</v>
      </c>
    </row>
    <row r="31" spans="1:21" ht="15" customHeight="1">
      <c r="A31" s="157"/>
      <c r="B31" s="157"/>
      <c r="C31" s="9" t="s">
        <v>24</v>
      </c>
      <c r="D31" s="30">
        <v>9665.7808325175065</v>
      </c>
      <c r="E31" s="31">
        <v>8325.09317577398</v>
      </c>
      <c r="F31" s="31">
        <v>8038.0207625719613</v>
      </c>
      <c r="G31" s="31">
        <v>3285.8567428561482</v>
      </c>
      <c r="H31" s="31">
        <v>4598.7437215968166</v>
      </c>
      <c r="I31" s="31">
        <v>6698.7353370949013</v>
      </c>
      <c r="J31" s="10">
        <v>4236.9096929733014</v>
      </c>
      <c r="K31" s="32">
        <v>1986.7878391787776</v>
      </c>
      <c r="L31" s="33">
        <v>2034.4932971341802</v>
      </c>
      <c r="M31" s="32">
        <v>4490.7504849463412</v>
      </c>
      <c r="N31" s="33">
        <v>6295.178262368363</v>
      </c>
      <c r="O31" s="32">
        <v>6083.367653698826</v>
      </c>
      <c r="P31" s="34">
        <v>4105.9690400431728</v>
      </c>
      <c r="Q31" s="33">
        <v>3855.7340962810863</v>
      </c>
      <c r="R31" s="33">
        <v>3865.88</v>
      </c>
      <c r="S31" s="141">
        <v>3839.54</v>
      </c>
      <c r="T31" s="117">
        <v>4743.12</v>
      </c>
      <c r="U31" s="117">
        <v>4494.59</v>
      </c>
    </row>
    <row r="32" spans="1:21" ht="16.5" customHeight="1">
      <c r="A32" s="157"/>
      <c r="B32" s="158"/>
      <c r="C32" s="9" t="s">
        <v>25</v>
      </c>
      <c r="D32" s="30">
        <v>15560.223855293027</v>
      </c>
      <c r="E32" s="31">
        <v>8168.1384472241853</v>
      </c>
      <c r="F32" s="31">
        <v>9162.1952163163587</v>
      </c>
      <c r="G32" s="31">
        <v>2199.0532206798161</v>
      </c>
      <c r="H32" s="31">
        <v>3735.2222105285327</v>
      </c>
      <c r="I32" s="31">
        <v>4136.1189493352558</v>
      </c>
      <c r="J32" s="10">
        <v>1217.3574258668848</v>
      </c>
      <c r="K32" s="32">
        <v>940.7694156092158</v>
      </c>
      <c r="L32" s="33">
        <v>3600.6218664578223</v>
      </c>
      <c r="M32" s="32">
        <v>4168.5399483286647</v>
      </c>
      <c r="N32" s="33">
        <v>5274.1331931608092</v>
      </c>
      <c r="O32" s="32">
        <v>3380.6301923836772</v>
      </c>
      <c r="P32" s="41">
        <v>4128.320169728705</v>
      </c>
      <c r="Q32" s="45">
        <v>3909.0964733846149</v>
      </c>
      <c r="R32" s="45">
        <v>4211.5600000000004</v>
      </c>
      <c r="S32" s="143">
        <v>4830.1099999999997</v>
      </c>
      <c r="T32" s="118">
        <v>3898.87</v>
      </c>
      <c r="U32" s="118">
        <v>3730.42</v>
      </c>
    </row>
    <row r="33" spans="1:30" ht="15.75" customHeight="1">
      <c r="A33" s="157"/>
      <c r="B33" s="156" t="s">
        <v>30</v>
      </c>
      <c r="C33" s="7" t="s">
        <v>20</v>
      </c>
      <c r="D33" s="25">
        <v>836348.32238000014</v>
      </c>
      <c r="E33" s="26">
        <v>845724.7651400005</v>
      </c>
      <c r="F33" s="26">
        <v>865935.65651000047</v>
      </c>
      <c r="G33" s="26">
        <v>897178.97082000063</v>
      </c>
      <c r="H33" s="26">
        <v>907340.3241499986</v>
      </c>
      <c r="I33" s="26">
        <v>916494.88735999935</v>
      </c>
      <c r="J33" s="8">
        <v>930729.13680999924</v>
      </c>
      <c r="K33" s="27">
        <v>944064.82890999981</v>
      </c>
      <c r="L33" s="28">
        <v>956910.6917299967</v>
      </c>
      <c r="M33" s="27">
        <v>984744.06282999879</v>
      </c>
      <c r="N33" s="28">
        <v>968699.67776000011</v>
      </c>
      <c r="O33" s="27">
        <v>1002737.9844799987</v>
      </c>
      <c r="P33" s="39">
        <v>1039936.3505900004</v>
      </c>
      <c r="Q33" s="38">
        <v>1030608.81823</v>
      </c>
      <c r="R33" s="38">
        <v>1047800</v>
      </c>
      <c r="S33" s="140">
        <v>1078542</v>
      </c>
      <c r="T33" s="150">
        <v>1137873</v>
      </c>
      <c r="U33" s="148">
        <v>1144460</v>
      </c>
    </row>
    <row r="34" spans="1:30" ht="15.75" customHeight="1">
      <c r="A34" s="157"/>
      <c r="B34" s="157"/>
      <c r="C34" s="9" t="s">
        <v>21</v>
      </c>
      <c r="D34" s="30">
        <v>19.431310409176731</v>
      </c>
      <c r="E34" s="31">
        <v>109.2281349544118</v>
      </c>
      <c r="F34" s="31">
        <v>0</v>
      </c>
      <c r="G34" s="31">
        <v>0</v>
      </c>
      <c r="H34" s="31">
        <v>0</v>
      </c>
      <c r="I34" s="31">
        <v>0.59668483015246032</v>
      </c>
      <c r="J34" s="10">
        <v>0</v>
      </c>
      <c r="K34" s="32">
        <v>28.224352373794254</v>
      </c>
      <c r="L34" s="33">
        <v>72.87268570107878</v>
      </c>
      <c r="M34" s="32">
        <v>7.1734622402689157</v>
      </c>
      <c r="N34" s="33">
        <v>48.895210875253184</v>
      </c>
      <c r="O34" s="32">
        <v>63.883199100883374</v>
      </c>
      <c r="P34" s="34">
        <v>34.451439102322148</v>
      </c>
      <c r="Q34" s="33">
        <v>5.0620490803430407</v>
      </c>
      <c r="R34" s="33">
        <v>9.23</v>
      </c>
      <c r="S34" s="141">
        <v>51.97</v>
      </c>
      <c r="T34" s="120">
        <v>26.36</v>
      </c>
      <c r="U34" s="117">
        <v>21.75</v>
      </c>
    </row>
    <row r="35" spans="1:30" ht="15" customHeight="1">
      <c r="A35" s="157"/>
      <c r="B35" s="157"/>
      <c r="C35" s="9" t="s">
        <v>22</v>
      </c>
      <c r="D35" s="35">
        <v>4600.35995</v>
      </c>
      <c r="E35" s="36">
        <v>4061.8337700000002</v>
      </c>
      <c r="F35" s="36">
        <v>0</v>
      </c>
      <c r="G35" s="36">
        <v>0</v>
      </c>
      <c r="H35" s="36">
        <v>0</v>
      </c>
      <c r="I35" s="36">
        <v>1632.41372</v>
      </c>
      <c r="J35" s="11">
        <v>0</v>
      </c>
      <c r="K35" s="37">
        <v>3946.8273599999998</v>
      </c>
      <c r="L35" s="38">
        <v>6414.3950599999989</v>
      </c>
      <c r="M35" s="37">
        <v>931.43781000000001</v>
      </c>
      <c r="N35" s="38">
        <v>9971.8022600000004</v>
      </c>
      <c r="O35" s="37">
        <v>12725.660670000001</v>
      </c>
      <c r="P35" s="39">
        <v>13529.738300000001</v>
      </c>
      <c r="Q35" s="38">
        <v>4828.11013</v>
      </c>
      <c r="R35" s="38">
        <v>3808</v>
      </c>
      <c r="S35" s="140">
        <v>6847</v>
      </c>
      <c r="T35" s="148">
        <v>5715</v>
      </c>
      <c r="U35" s="148">
        <v>9467</v>
      </c>
    </row>
    <row r="36" spans="1:30" ht="15.75" customHeight="1">
      <c r="A36" s="157"/>
      <c r="B36" s="157"/>
      <c r="C36" s="9" t="s">
        <v>23</v>
      </c>
      <c r="D36" s="12">
        <f>D35/D33</f>
        <v>5.5005310908124204E-3</v>
      </c>
      <c r="E36" s="13">
        <f>E35/E33</f>
        <v>4.8027844724726817E-3</v>
      </c>
      <c r="F36" s="13"/>
      <c r="G36" s="13"/>
      <c r="H36" s="13"/>
      <c r="I36" s="13">
        <f t="shared" ref="I36:N36" si="5">I35/I33</f>
        <v>1.781148746723764E-3</v>
      </c>
      <c r="J36" s="13">
        <f t="shared" si="5"/>
        <v>0</v>
      </c>
      <c r="K36" s="14">
        <f t="shared" si="5"/>
        <v>4.1806740799325568E-3</v>
      </c>
      <c r="L36" s="40">
        <f t="shared" si="5"/>
        <v>6.7032327211261778E-3</v>
      </c>
      <c r="M36" s="14">
        <f t="shared" si="5"/>
        <v>9.4586791142786382E-4</v>
      </c>
      <c r="N36" s="40">
        <f t="shared" si="5"/>
        <v>1.0294008028431037E-2</v>
      </c>
      <c r="O36" s="14">
        <f>O35/O33</f>
        <v>1.2690913146767142E-2</v>
      </c>
      <c r="P36" s="15">
        <f>P35/P33</f>
        <v>1.3010159989430123E-2</v>
      </c>
      <c r="Q36" s="40">
        <f>Q35/Q33</f>
        <v>4.6847164943649017E-3</v>
      </c>
      <c r="R36" s="40">
        <v>3.6342813514029394E-3</v>
      </c>
      <c r="S36" s="142">
        <v>6.3483851347467231E-3</v>
      </c>
      <c r="T36" s="119">
        <f>T35/T33</f>
        <v>5.0225288762454157E-3</v>
      </c>
      <c r="U36" s="119">
        <f>U35/U33</f>
        <v>8.2720234870593996E-3</v>
      </c>
    </row>
    <row r="37" spans="1:30" ht="15.75" customHeight="1">
      <c r="A37" s="157"/>
      <c r="B37" s="157"/>
      <c r="C37" s="9" t="s">
        <v>24</v>
      </c>
      <c r="D37" s="30">
        <v>3532.6244117832562</v>
      </c>
      <c r="E37" s="31">
        <v>22742.668462525486</v>
      </c>
      <c r="F37" s="31"/>
      <c r="G37" s="31"/>
      <c r="H37" s="31"/>
      <c r="I37" s="31">
        <v>335</v>
      </c>
      <c r="J37" s="10" t="s">
        <v>40</v>
      </c>
      <c r="K37" s="32">
        <v>6751.1486985490037</v>
      </c>
      <c r="L37" s="33">
        <v>10871.27491059804</v>
      </c>
      <c r="M37" s="32">
        <v>7584.0000000000009</v>
      </c>
      <c r="N37" s="33">
        <v>4749.8710648184269</v>
      </c>
      <c r="O37" s="32">
        <v>5033.7748247183381</v>
      </c>
      <c r="P37" s="34">
        <v>2648.0411563202592</v>
      </c>
      <c r="Q37" s="33">
        <v>1080.5454473994362</v>
      </c>
      <c r="R37" s="33">
        <v>2540.87</v>
      </c>
      <c r="S37" s="141">
        <v>8186.27</v>
      </c>
      <c r="T37" s="120">
        <v>5249.2</v>
      </c>
      <c r="U37" s="117">
        <v>2629.91</v>
      </c>
    </row>
    <row r="38" spans="1:30" ht="15.75" customHeight="1">
      <c r="A38" s="157"/>
      <c r="B38" s="158"/>
      <c r="C38" s="16" t="s">
        <v>25</v>
      </c>
      <c r="D38" s="42">
        <v>1348.539004917332</v>
      </c>
      <c r="E38" s="43">
        <v>10717.389058751829</v>
      </c>
      <c r="F38" s="43"/>
      <c r="G38" s="43"/>
      <c r="H38" s="43"/>
      <c r="I38" s="43">
        <v>0</v>
      </c>
      <c r="J38" s="17" t="s">
        <v>40</v>
      </c>
      <c r="K38" s="44">
        <v>6898.2249675877983</v>
      </c>
      <c r="L38" s="45">
        <v>9025.1774664582972</v>
      </c>
      <c r="M38" s="44">
        <v>0</v>
      </c>
      <c r="N38" s="45">
        <v>1333.02474882914</v>
      </c>
      <c r="O38" s="44">
        <v>4552.9910274228669</v>
      </c>
      <c r="P38" s="41">
        <v>1183.2655387996836</v>
      </c>
      <c r="Q38" s="45">
        <v>867.79654774408004</v>
      </c>
      <c r="R38" s="45">
        <v>1289.3399999999999</v>
      </c>
      <c r="S38" s="143">
        <v>9360.36</v>
      </c>
      <c r="T38" s="118">
        <v>4992.79</v>
      </c>
      <c r="U38" s="118">
        <v>3165.87</v>
      </c>
    </row>
    <row r="39" spans="1:30" ht="15.75" customHeight="1">
      <c r="A39" s="157"/>
      <c r="B39" s="156" t="s">
        <v>31</v>
      </c>
      <c r="C39" s="7" t="s">
        <v>20</v>
      </c>
      <c r="D39" s="35">
        <v>4135588.3852499863</v>
      </c>
      <c r="E39" s="36">
        <v>4139336.6878799959</v>
      </c>
      <c r="F39" s="36">
        <v>4143787.3819200029</v>
      </c>
      <c r="G39" s="36">
        <v>4138307.7194300038</v>
      </c>
      <c r="H39" s="36">
        <v>4129532.4072199976</v>
      </c>
      <c r="I39" s="36">
        <v>4123716.4341400201</v>
      </c>
      <c r="J39" s="11">
        <v>4070102.7553899931</v>
      </c>
      <c r="K39" s="37">
        <v>4064136.8041299954</v>
      </c>
      <c r="L39" s="38">
        <v>4096547.3703000057</v>
      </c>
      <c r="M39" s="37">
        <v>4106311.0001299921</v>
      </c>
      <c r="N39" s="38">
        <v>4128561.0002099955</v>
      </c>
      <c r="O39" s="37">
        <v>4155565.9999300065</v>
      </c>
      <c r="P39" s="39">
        <v>4207329.0001599872</v>
      </c>
      <c r="Q39" s="38">
        <v>4228813.0002400046</v>
      </c>
      <c r="R39" s="38">
        <v>4264824</v>
      </c>
      <c r="S39" s="140">
        <v>4341727</v>
      </c>
      <c r="T39" s="148">
        <v>4558264</v>
      </c>
      <c r="U39" s="148">
        <v>5380089</v>
      </c>
      <c r="V39" s="80"/>
      <c r="W39" s="80"/>
      <c r="X39" s="80"/>
      <c r="Y39" s="80"/>
      <c r="Z39" s="80"/>
      <c r="AA39" s="80"/>
      <c r="AB39" s="80"/>
      <c r="AC39" s="80"/>
    </row>
    <row r="40" spans="1:30">
      <c r="A40" s="157"/>
      <c r="B40" s="157"/>
      <c r="C40" s="9" t="s">
        <v>21</v>
      </c>
      <c r="D40" s="30">
        <v>112.94675879355405</v>
      </c>
      <c r="E40" s="31">
        <v>128.68272256737745</v>
      </c>
      <c r="F40" s="31">
        <v>130.73423241539498</v>
      </c>
      <c r="G40" s="31">
        <v>36.536708026150862</v>
      </c>
      <c r="H40" s="31">
        <v>51.005230638059132</v>
      </c>
      <c r="I40" s="31">
        <v>32.562138675573443</v>
      </c>
      <c r="J40" s="10">
        <v>29.989198823187508</v>
      </c>
      <c r="K40" s="32">
        <v>29.718726879884684</v>
      </c>
      <c r="L40" s="33">
        <v>51.613541929735455</v>
      </c>
      <c r="M40" s="32">
        <v>48.95498310335384</v>
      </c>
      <c r="N40" s="33">
        <v>88.08187236148359</v>
      </c>
      <c r="O40" s="32">
        <v>101.5933772986949</v>
      </c>
      <c r="P40" s="34">
        <v>88.215907561028914</v>
      </c>
      <c r="Q40" s="33">
        <v>87.762235301334158</v>
      </c>
      <c r="R40" s="33">
        <v>82.73</v>
      </c>
      <c r="S40" s="141">
        <v>89.19</v>
      </c>
      <c r="T40" s="117">
        <v>64.290000000000006</v>
      </c>
      <c r="U40" s="117">
        <v>76.92</v>
      </c>
      <c r="V40" s="80"/>
      <c r="W40" s="80"/>
      <c r="X40" s="80"/>
      <c r="Y40" s="80"/>
      <c r="Z40" s="80"/>
      <c r="AA40" s="80"/>
      <c r="AB40" s="80"/>
      <c r="AC40" s="80"/>
    </row>
    <row r="41" spans="1:30" ht="15" customHeight="1">
      <c r="A41" s="157"/>
      <c r="B41" s="157"/>
      <c r="C41" s="9" t="s">
        <v>22</v>
      </c>
      <c r="D41" s="35">
        <v>80751.33044000002</v>
      </c>
      <c r="E41" s="36">
        <v>91895.794039999979</v>
      </c>
      <c r="F41" s="36">
        <v>94364.384229999981</v>
      </c>
      <c r="G41" s="36">
        <v>56953.332620000008</v>
      </c>
      <c r="H41" s="36">
        <v>50462.944589999999</v>
      </c>
      <c r="I41" s="36">
        <v>52975.021969999994</v>
      </c>
      <c r="J41" s="11">
        <v>46718.78254</v>
      </c>
      <c r="K41" s="37">
        <v>39841.807310000004</v>
      </c>
      <c r="L41" s="38">
        <v>57240.93701999999</v>
      </c>
      <c r="M41" s="37">
        <v>65248.588529999986</v>
      </c>
      <c r="N41" s="38">
        <v>106369.81343000002</v>
      </c>
      <c r="O41" s="37">
        <v>111254.44830000002</v>
      </c>
      <c r="P41" s="39">
        <v>136636.12583999994</v>
      </c>
      <c r="Q41" s="38">
        <v>106795.88762999992</v>
      </c>
      <c r="R41" s="38">
        <v>110344</v>
      </c>
      <c r="S41" s="140">
        <v>111371</v>
      </c>
      <c r="T41" s="148">
        <v>79571</v>
      </c>
      <c r="U41" s="148">
        <v>103999</v>
      </c>
      <c r="V41" s="80"/>
      <c r="W41" s="80"/>
      <c r="X41" s="80"/>
      <c r="Y41" s="80"/>
      <c r="Z41" s="80"/>
      <c r="AA41" s="80"/>
      <c r="AB41" s="80"/>
      <c r="AC41" s="80"/>
    </row>
    <row r="42" spans="1:30" ht="15.75" customHeight="1">
      <c r="A42" s="157"/>
      <c r="B42" s="157"/>
      <c r="C42" s="9" t="s">
        <v>23</v>
      </c>
      <c r="D42" s="12">
        <f>D41/D39</f>
        <v>1.9525959287439772E-2</v>
      </c>
      <c r="E42" s="13">
        <f>E41/E39</f>
        <v>2.220060868908573E-2</v>
      </c>
      <c r="F42" s="13">
        <f>F41/F39</f>
        <v>2.2772496639602374E-2</v>
      </c>
      <c r="G42" s="13">
        <f>G41/G39</f>
        <v>1.3762469222043392E-2</v>
      </c>
      <c r="H42" s="13">
        <f>H41/H39</f>
        <v>1.2220014184117197E-2</v>
      </c>
      <c r="I42" s="13">
        <f t="shared" ref="I42:N42" si="6">I41/I39</f>
        <v>1.2846426958804131E-2</v>
      </c>
      <c r="J42" s="13">
        <f t="shared" si="6"/>
        <v>1.1478526550252527E-2</v>
      </c>
      <c r="K42" s="14">
        <f t="shared" si="6"/>
        <v>9.8032643166717642E-3</v>
      </c>
      <c r="L42" s="40">
        <f t="shared" si="6"/>
        <v>1.397297085711669E-2</v>
      </c>
      <c r="M42" s="14">
        <f t="shared" si="6"/>
        <v>1.5889831171563583E-2</v>
      </c>
      <c r="N42" s="40">
        <f t="shared" si="6"/>
        <v>2.5764379749890973E-2</v>
      </c>
      <c r="O42" s="14">
        <f>O41/O39</f>
        <v>2.6772393532403026E-2</v>
      </c>
      <c r="P42" s="15">
        <f>P41/P39</f>
        <v>3.2475740745447818E-2</v>
      </c>
      <c r="Q42" s="40">
        <f>Q41/Q39</f>
        <v>2.5254341495814254E-2</v>
      </c>
      <c r="R42" s="40">
        <v>2.5873048923003621E-2</v>
      </c>
      <c r="S42" s="142">
        <v>2.565131340593271E-2</v>
      </c>
      <c r="T42" s="119">
        <f>T41/T39</f>
        <v>1.7456426393907855E-2</v>
      </c>
      <c r="U42" s="119">
        <f>U41/U39</f>
        <v>1.9330349367826443E-2</v>
      </c>
      <c r="V42" s="91"/>
      <c r="W42" s="91"/>
      <c r="X42" s="91"/>
      <c r="Y42" s="91"/>
      <c r="Z42" s="91"/>
      <c r="AA42" s="91"/>
      <c r="AB42" s="91"/>
      <c r="AC42" s="91"/>
    </row>
    <row r="43" spans="1:30" ht="15" customHeight="1">
      <c r="A43" s="157"/>
      <c r="B43" s="157"/>
      <c r="C43" s="9" t="s">
        <v>24</v>
      </c>
      <c r="D43" s="30">
        <v>5784.4409655308646</v>
      </c>
      <c r="E43" s="31">
        <v>5796.3601074884245</v>
      </c>
      <c r="F43" s="31">
        <v>5740.8827185001064</v>
      </c>
      <c r="G43" s="31">
        <v>2654.8076102237374</v>
      </c>
      <c r="H43" s="31">
        <v>4173.9092827201939</v>
      </c>
      <c r="I43" s="31">
        <v>2534.723373276744</v>
      </c>
      <c r="J43" s="10">
        <v>2612.6348788667278</v>
      </c>
      <c r="K43" s="32">
        <v>3031.5133734937635</v>
      </c>
      <c r="L43" s="33">
        <v>3693.8130378657279</v>
      </c>
      <c r="M43" s="32">
        <v>3080.9001414038771</v>
      </c>
      <c r="N43" s="33">
        <v>3418.7460834121812</v>
      </c>
      <c r="O43" s="32">
        <v>3794.7065575490988</v>
      </c>
      <c r="P43" s="34">
        <v>2716.3632156225558</v>
      </c>
      <c r="Q43" s="33">
        <v>3475.1345750147652</v>
      </c>
      <c r="R43" s="33">
        <v>3197.57</v>
      </c>
      <c r="S43" s="141">
        <v>3476.96</v>
      </c>
      <c r="T43" s="117">
        <v>3646.27</v>
      </c>
      <c r="U43" s="117">
        <v>3411.01</v>
      </c>
      <c r="V43" s="80"/>
      <c r="W43" s="80"/>
      <c r="X43" s="80"/>
      <c r="Y43" s="80"/>
      <c r="Z43" s="80"/>
      <c r="AA43" s="80"/>
      <c r="AB43" s="80"/>
      <c r="AC43" s="80"/>
    </row>
    <row r="44" spans="1:30" ht="15.75" customHeight="1">
      <c r="A44" s="158"/>
      <c r="B44" s="158"/>
      <c r="C44" s="9" t="s">
        <v>25</v>
      </c>
      <c r="D44" s="30">
        <v>10499.678421420247</v>
      </c>
      <c r="E44" s="31">
        <v>7179.5493355020153</v>
      </c>
      <c r="F44" s="31">
        <v>7024.4607681751559</v>
      </c>
      <c r="G44" s="31">
        <v>2851.2495603845591</v>
      </c>
      <c r="H44" s="31">
        <v>3738.6760837308248</v>
      </c>
      <c r="I44" s="31">
        <v>2820.3757582866488</v>
      </c>
      <c r="J44" s="10">
        <v>1560.8136601292324</v>
      </c>
      <c r="K44" s="32">
        <v>4113.3421789947324</v>
      </c>
      <c r="L44" s="33">
        <v>5078.2707541236168</v>
      </c>
      <c r="M44" s="32">
        <v>2846.9977546814143</v>
      </c>
      <c r="N44" s="33">
        <v>3340.0298802831776</v>
      </c>
      <c r="O44" s="32">
        <v>3433.1529290222043</v>
      </c>
      <c r="P44" s="41">
        <v>2939.9496871281376</v>
      </c>
      <c r="Q44" s="45">
        <v>3515.9013992807118</v>
      </c>
      <c r="R44" s="45">
        <v>3521.03</v>
      </c>
      <c r="S44" s="143">
        <v>5098.3999999999996</v>
      </c>
      <c r="T44" s="118">
        <v>3367.72</v>
      </c>
      <c r="U44" s="118">
        <v>3390.09</v>
      </c>
      <c r="V44" s="80"/>
      <c r="W44" s="80"/>
      <c r="X44" s="80"/>
      <c r="Y44" s="80"/>
      <c r="Z44" s="80"/>
      <c r="AA44" s="80"/>
      <c r="AB44" s="80"/>
      <c r="AC44" s="80"/>
    </row>
    <row r="45" spans="1:30" ht="15.75" customHeight="1">
      <c r="A45" s="159" t="s">
        <v>32</v>
      </c>
      <c r="B45" s="156" t="s">
        <v>19</v>
      </c>
      <c r="C45" s="7" t="s">
        <v>20</v>
      </c>
      <c r="D45" s="25">
        <v>3717619.5715700015</v>
      </c>
      <c r="E45" s="26">
        <v>3538370.569540001</v>
      </c>
      <c r="F45" s="26">
        <v>3508007.2792299991</v>
      </c>
      <c r="G45" s="26">
        <v>3405297.6856900016</v>
      </c>
      <c r="H45" s="26">
        <v>3354343.335549992</v>
      </c>
      <c r="I45" s="26">
        <v>3251802.7492699944</v>
      </c>
      <c r="J45" s="8">
        <v>3136585.0087500075</v>
      </c>
      <c r="K45" s="27">
        <v>3195363.4192900038</v>
      </c>
      <c r="L45" s="28">
        <v>3187426.1780099971</v>
      </c>
      <c r="M45" s="27">
        <v>3173316.8940400071</v>
      </c>
      <c r="N45" s="28">
        <v>3218842.0914900005</v>
      </c>
      <c r="O45" s="27">
        <v>3292059.2010700032</v>
      </c>
      <c r="P45" s="39">
        <v>3434543.5645399932</v>
      </c>
      <c r="Q45" s="38">
        <v>3443068.1545599992</v>
      </c>
      <c r="R45" s="38">
        <v>3550578</v>
      </c>
      <c r="S45" s="140">
        <v>3679232</v>
      </c>
      <c r="T45" s="150">
        <v>3734060</v>
      </c>
      <c r="U45" s="150">
        <v>3836993</v>
      </c>
      <c r="W45" s="80"/>
    </row>
    <row r="46" spans="1:30" ht="15.75" customHeight="1">
      <c r="A46" s="160"/>
      <c r="B46" s="157"/>
      <c r="C46" s="9" t="s">
        <v>21</v>
      </c>
      <c r="D46" s="30">
        <v>11.883728430680318</v>
      </c>
      <c r="E46" s="31">
        <v>9.0476490202363813</v>
      </c>
      <c r="F46" s="31">
        <v>9.9759496342554428</v>
      </c>
      <c r="G46" s="31">
        <v>7.8281724570753886</v>
      </c>
      <c r="H46" s="31">
        <v>9.0491238245612955</v>
      </c>
      <c r="I46" s="31">
        <v>11.313712316507802</v>
      </c>
      <c r="J46" s="10">
        <v>5.4322762161298144</v>
      </c>
      <c r="K46" s="32">
        <v>4.2323027505127806</v>
      </c>
      <c r="L46" s="33">
        <v>3.2613379487110423</v>
      </c>
      <c r="M46" s="32">
        <v>7.3778630975264763</v>
      </c>
      <c r="N46" s="33">
        <v>15.351324334773549</v>
      </c>
      <c r="O46" s="32">
        <v>6.3348631553698249</v>
      </c>
      <c r="P46" s="34">
        <v>3.7563379689396696</v>
      </c>
      <c r="Q46" s="33">
        <v>6.1970081021967571</v>
      </c>
      <c r="R46" s="33">
        <v>8.3800000000000008</v>
      </c>
      <c r="S46" s="141">
        <v>8.76</v>
      </c>
      <c r="T46" s="117">
        <v>5.41</v>
      </c>
      <c r="U46" s="128">
        <v>4.74</v>
      </c>
      <c r="W46" s="80"/>
    </row>
    <row r="47" spans="1:30" ht="15.75" customHeight="1">
      <c r="A47" s="160"/>
      <c r="B47" s="157"/>
      <c r="C47" s="9" t="s">
        <v>22</v>
      </c>
      <c r="D47" s="35">
        <v>20986.049950000004</v>
      </c>
      <c r="E47" s="36">
        <v>16817.888770000001</v>
      </c>
      <c r="F47" s="36">
        <v>13608.357300000001</v>
      </c>
      <c r="G47" s="36">
        <v>10370.316629999999</v>
      </c>
      <c r="H47" s="36">
        <v>5940.9663399999999</v>
      </c>
      <c r="I47" s="36">
        <v>10347.172269999999</v>
      </c>
      <c r="J47" s="11">
        <v>5946.0345199999992</v>
      </c>
      <c r="K47" s="37">
        <v>10444.625540000003</v>
      </c>
      <c r="L47" s="38">
        <v>7979.9416099999999</v>
      </c>
      <c r="M47" s="37">
        <v>10802.7196</v>
      </c>
      <c r="N47" s="38">
        <v>25053.206140000002</v>
      </c>
      <c r="O47" s="37">
        <v>6198.3145299999996</v>
      </c>
      <c r="P47" s="39">
        <v>16467.31653</v>
      </c>
      <c r="Q47" s="38">
        <v>12516.1486</v>
      </c>
      <c r="R47" s="38">
        <v>21593</v>
      </c>
      <c r="S47" s="140">
        <v>19679</v>
      </c>
      <c r="T47" s="148">
        <v>11271</v>
      </c>
      <c r="U47" s="148">
        <v>10060</v>
      </c>
      <c r="W47" s="80"/>
    </row>
    <row r="48" spans="1:30" ht="15" customHeight="1">
      <c r="A48" s="160"/>
      <c r="B48" s="157"/>
      <c r="C48" s="9" t="s">
        <v>23</v>
      </c>
      <c r="D48" s="12">
        <f>D47/D45</f>
        <v>5.6450235280898599E-3</v>
      </c>
      <c r="E48" s="13">
        <f>E47/E45</f>
        <v>4.7530038020258515E-3</v>
      </c>
      <c r="F48" s="13">
        <f>F47/F45</f>
        <v>3.879227212717475E-3</v>
      </c>
      <c r="G48" s="13">
        <f>G47/G45</f>
        <v>3.0453480391975495E-3</v>
      </c>
      <c r="H48" s="13">
        <f>H47/H45</f>
        <v>1.7711264905522542E-3</v>
      </c>
      <c r="I48" s="13">
        <f t="shared" ref="I48:N48" si="7">I47/I45</f>
        <v>3.1819802945682553E-3</v>
      </c>
      <c r="J48" s="13">
        <f t="shared" si="7"/>
        <v>1.8957032898558723E-3</v>
      </c>
      <c r="K48" s="14">
        <f t="shared" si="7"/>
        <v>3.268681576858245E-3</v>
      </c>
      <c r="L48" s="40">
        <f t="shared" si="7"/>
        <v>2.5035690755925554E-3</v>
      </c>
      <c r="M48" s="14">
        <f t="shared" si="7"/>
        <v>3.4042359968174695E-3</v>
      </c>
      <c r="N48" s="40">
        <f t="shared" si="7"/>
        <v>7.7832976666472277E-3</v>
      </c>
      <c r="O48" s="14">
        <f>O47/O45</f>
        <v>1.8828077356523203E-3</v>
      </c>
      <c r="P48" s="15">
        <f>P47/P45</f>
        <v>4.7946157096439559E-3</v>
      </c>
      <c r="Q48" s="40">
        <f>Q47/Q45</f>
        <v>3.6351730602322274E-3</v>
      </c>
      <c r="R48" s="40">
        <v>6.0815450329495648E-3</v>
      </c>
      <c r="S48" s="142">
        <v>5.3486705921235739E-3</v>
      </c>
      <c r="T48" s="119">
        <f>T47/T45</f>
        <v>3.0184303412371521E-3</v>
      </c>
      <c r="U48" s="119">
        <f>U47/U45</f>
        <v>2.6218447622917218E-3</v>
      </c>
      <c r="W48" s="91"/>
      <c r="AD48" s="79"/>
    </row>
    <row r="49" spans="1:30" ht="15" customHeight="1">
      <c r="A49" s="160"/>
      <c r="B49" s="157"/>
      <c r="C49" s="9" t="s">
        <v>24</v>
      </c>
      <c r="D49" s="30">
        <v>2105.1689814128176</v>
      </c>
      <c r="E49" s="31">
        <v>1903.5644398979991</v>
      </c>
      <c r="F49" s="31">
        <v>2571.6332370403006</v>
      </c>
      <c r="G49" s="31">
        <v>2570.5345846572286</v>
      </c>
      <c r="H49" s="31">
        <v>5109.2476301564102</v>
      </c>
      <c r="I49" s="31">
        <v>3555.5570019778843</v>
      </c>
      <c r="J49" s="10">
        <v>2865.5730278037468</v>
      </c>
      <c r="K49" s="32">
        <v>1294.8042355905275</v>
      </c>
      <c r="L49" s="33">
        <v>1302.6754406363382</v>
      </c>
      <c r="M49" s="32">
        <v>2167.2595861226464</v>
      </c>
      <c r="N49" s="33">
        <v>1972.3419291230045</v>
      </c>
      <c r="O49" s="32">
        <v>3364.5831358213763</v>
      </c>
      <c r="P49" s="34">
        <v>783.44922646962686</v>
      </c>
      <c r="Q49" s="33">
        <v>1704.7353728465644</v>
      </c>
      <c r="R49" s="33">
        <v>1378.16</v>
      </c>
      <c r="S49" s="141">
        <v>1637.51</v>
      </c>
      <c r="T49" s="117">
        <v>1793.38</v>
      </c>
      <c r="U49" s="117">
        <v>1808.1</v>
      </c>
      <c r="W49" s="80"/>
      <c r="AD49" s="79"/>
    </row>
    <row r="50" spans="1:30" ht="15.75" customHeight="1">
      <c r="A50" s="160"/>
      <c r="B50" s="157"/>
      <c r="C50" s="16" t="s">
        <v>25</v>
      </c>
      <c r="D50" s="42">
        <v>2176.1683536599971</v>
      </c>
      <c r="E50" s="43">
        <v>1998.6937226862731</v>
      </c>
      <c r="F50" s="43">
        <v>1530.6460685701256</v>
      </c>
      <c r="G50" s="43">
        <v>3715.9079218404686</v>
      </c>
      <c r="H50" s="43">
        <v>2702.8350389067823</v>
      </c>
      <c r="I50" s="43">
        <v>3332.5130940094291</v>
      </c>
      <c r="J50" s="17">
        <v>1986.5997209265672</v>
      </c>
      <c r="K50" s="44">
        <v>1818.7493596082004</v>
      </c>
      <c r="L50" s="45">
        <v>1482.6846508888491</v>
      </c>
      <c r="M50" s="44">
        <v>1707.2206193650379</v>
      </c>
      <c r="N50" s="45">
        <v>2119.7428161816288</v>
      </c>
      <c r="O50" s="44">
        <v>3849.8430110480199</v>
      </c>
      <c r="P50" s="41">
        <v>642.65402701861058</v>
      </c>
      <c r="Q50" s="45">
        <v>1346.4308068689636</v>
      </c>
      <c r="R50" s="45">
        <v>1592.86</v>
      </c>
      <c r="S50" s="143">
        <v>1876.4</v>
      </c>
      <c r="T50" s="118">
        <v>1502.52</v>
      </c>
      <c r="U50" s="118">
        <v>874.07</v>
      </c>
      <c r="V50" s="79"/>
      <c r="W50" s="80"/>
      <c r="X50" s="79"/>
      <c r="Y50" s="79"/>
      <c r="Z50" s="79"/>
      <c r="AA50" s="79"/>
      <c r="AB50" s="79"/>
      <c r="AC50" s="79"/>
      <c r="AD50" s="79"/>
    </row>
    <row r="51" spans="1:30">
      <c r="A51" s="160"/>
      <c r="B51" s="156" t="s">
        <v>26</v>
      </c>
      <c r="C51" s="7" t="s">
        <v>20</v>
      </c>
      <c r="D51" s="35">
        <v>6649143.6248600101</v>
      </c>
      <c r="E51" s="36">
        <v>6659769.4279499901</v>
      </c>
      <c r="F51" s="36">
        <v>6291921.1493300134</v>
      </c>
      <c r="G51" s="36">
        <v>6131510.0752700018</v>
      </c>
      <c r="H51" s="36">
        <v>5827112.7575700246</v>
      </c>
      <c r="I51" s="36">
        <v>5476231.0623300159</v>
      </c>
      <c r="J51" s="11">
        <v>5253842.2852199925</v>
      </c>
      <c r="K51" s="37">
        <v>5042078.9427099852</v>
      </c>
      <c r="L51" s="38">
        <v>4794360.5667000217</v>
      </c>
      <c r="M51" s="37">
        <v>4600722.4605299914</v>
      </c>
      <c r="N51" s="38">
        <v>4570634.5851999959</v>
      </c>
      <c r="O51" s="37">
        <v>4592561.7444099784</v>
      </c>
      <c r="P51" s="39">
        <v>4604347.9919199804</v>
      </c>
      <c r="Q51" s="38">
        <v>4530514.1591399591</v>
      </c>
      <c r="R51" s="38">
        <v>4461669</v>
      </c>
      <c r="S51" s="140">
        <v>4549604</v>
      </c>
      <c r="T51" s="148">
        <v>4693302</v>
      </c>
      <c r="U51" s="148">
        <v>4833669</v>
      </c>
      <c r="V51" s="79"/>
      <c r="W51" s="80"/>
      <c r="X51" s="79"/>
      <c r="Y51" s="79"/>
      <c r="Z51" s="79"/>
      <c r="AA51" s="79"/>
      <c r="AB51" s="79"/>
      <c r="AC51" s="79"/>
      <c r="AD51" s="90"/>
    </row>
    <row r="52" spans="1:30" ht="15.75" customHeight="1">
      <c r="A52" s="160"/>
      <c r="B52" s="157"/>
      <c r="C52" s="9" t="s">
        <v>21</v>
      </c>
      <c r="D52" s="30">
        <v>47.431422786427078</v>
      </c>
      <c r="E52" s="31">
        <v>52.367771947741105</v>
      </c>
      <c r="F52" s="31">
        <v>47.144750894785474</v>
      </c>
      <c r="G52" s="31">
        <v>58.931110327005428</v>
      </c>
      <c r="H52" s="31">
        <v>54.316547737709492</v>
      </c>
      <c r="I52" s="31">
        <v>87.508203408180492</v>
      </c>
      <c r="J52" s="10">
        <v>49.205790882913114</v>
      </c>
      <c r="K52" s="32">
        <v>55.727087078384976</v>
      </c>
      <c r="L52" s="33">
        <v>34.300569169459614</v>
      </c>
      <c r="M52" s="32">
        <v>31.467989202875607</v>
      </c>
      <c r="N52" s="33">
        <v>38.520981651719474</v>
      </c>
      <c r="O52" s="32">
        <v>46.130426006489905</v>
      </c>
      <c r="P52" s="34">
        <v>60.317258491949673</v>
      </c>
      <c r="Q52" s="33">
        <v>47.420365532088084</v>
      </c>
      <c r="R52" s="33">
        <v>38.65</v>
      </c>
      <c r="S52" s="141">
        <v>58.6</v>
      </c>
      <c r="T52" s="117">
        <v>68.25</v>
      </c>
      <c r="U52" s="117">
        <v>58.58</v>
      </c>
      <c r="V52" s="90"/>
      <c r="W52" s="80"/>
      <c r="X52" s="90"/>
      <c r="Y52" s="90"/>
      <c r="Z52" s="90"/>
      <c r="AA52" s="90"/>
      <c r="AB52" s="90"/>
      <c r="AC52" s="90"/>
      <c r="AD52" s="79"/>
    </row>
    <row r="53" spans="1:30">
      <c r="A53" s="160"/>
      <c r="B53" s="157"/>
      <c r="C53" s="9" t="s">
        <v>22</v>
      </c>
      <c r="D53" s="35">
        <v>130844.12972000001</v>
      </c>
      <c r="E53" s="36">
        <v>110547.39423999998</v>
      </c>
      <c r="F53" s="36">
        <v>104687.66249999999</v>
      </c>
      <c r="G53" s="36">
        <v>120221.19874999998</v>
      </c>
      <c r="H53" s="36">
        <v>123092.18718000001</v>
      </c>
      <c r="I53" s="36">
        <v>133712.43049999999</v>
      </c>
      <c r="J53" s="11">
        <v>86825.600590000002</v>
      </c>
      <c r="K53" s="37">
        <v>111278.17857000002</v>
      </c>
      <c r="L53" s="38">
        <v>94792.986240000027</v>
      </c>
      <c r="M53" s="37">
        <v>74821.110390000002</v>
      </c>
      <c r="N53" s="38">
        <v>88080.337539999979</v>
      </c>
      <c r="O53" s="37">
        <v>75797.102839999963</v>
      </c>
      <c r="P53" s="39">
        <v>88417.762369999997</v>
      </c>
      <c r="Q53" s="38">
        <v>102900.69960999992</v>
      </c>
      <c r="R53" s="38">
        <v>108244</v>
      </c>
      <c r="S53" s="140">
        <v>133785</v>
      </c>
      <c r="T53" s="148">
        <v>97450</v>
      </c>
      <c r="U53" s="148">
        <v>89016</v>
      </c>
      <c r="V53" s="79"/>
      <c r="W53" s="80"/>
      <c r="X53" s="79"/>
      <c r="Y53" s="79"/>
      <c r="Z53" s="79"/>
      <c r="AA53" s="79"/>
      <c r="AB53" s="79"/>
      <c r="AC53" s="79"/>
      <c r="AD53" s="79"/>
    </row>
    <row r="54" spans="1:30" ht="15.75" customHeight="1">
      <c r="A54" s="160"/>
      <c r="B54" s="157"/>
      <c r="C54" s="9" t="s">
        <v>23</v>
      </c>
      <c r="D54" s="12">
        <f>D53/D51</f>
        <v>1.9678343122382889E-2</v>
      </c>
      <c r="E54" s="13">
        <f>E53/E51</f>
        <v>1.6599282518107938E-2</v>
      </c>
      <c r="F54" s="13">
        <f>F53/F51</f>
        <v>1.6638425691515146E-2</v>
      </c>
      <c r="G54" s="13">
        <f>G53/G51</f>
        <v>1.9607111017379521E-2</v>
      </c>
      <c r="H54" s="13">
        <f>H53/H51</f>
        <v>2.112404415378619E-2</v>
      </c>
      <c r="I54" s="13">
        <f t="shared" ref="I54:N54" si="8">I53/I51</f>
        <v>2.4416871563324484E-2</v>
      </c>
      <c r="J54" s="13">
        <f t="shared" si="8"/>
        <v>1.6526114770185642E-2</v>
      </c>
      <c r="K54" s="14">
        <f t="shared" si="8"/>
        <v>2.2069900101601921E-2</v>
      </c>
      <c r="L54" s="40">
        <f t="shared" si="8"/>
        <v>1.9771768293440316E-2</v>
      </c>
      <c r="M54" s="14">
        <f t="shared" si="8"/>
        <v>1.626290458333381E-2</v>
      </c>
      <c r="N54" s="40">
        <f t="shared" si="8"/>
        <v>1.9270920896894642E-2</v>
      </c>
      <c r="O54" s="14">
        <f>O53/O51</f>
        <v>1.6504318735019612E-2</v>
      </c>
      <c r="P54" s="15">
        <f>P53/P51</f>
        <v>1.9203101617245578E-2</v>
      </c>
      <c r="Q54" s="40">
        <f>Q53/Q51</f>
        <v>2.2712808302873481E-2</v>
      </c>
      <c r="R54" s="40">
        <v>2.4260876367117327E-2</v>
      </c>
      <c r="S54" s="142">
        <v>2.9405855982190976E-2</v>
      </c>
      <c r="T54" s="119">
        <f>T53/T51</f>
        <v>2.0763632939026725E-2</v>
      </c>
      <c r="U54" s="119">
        <f>U53/U51</f>
        <v>1.8415824501015688E-2</v>
      </c>
      <c r="V54" s="79"/>
      <c r="W54" s="91"/>
      <c r="X54" s="79"/>
      <c r="Y54" s="79"/>
      <c r="Z54" s="79"/>
      <c r="AA54" s="79"/>
      <c r="AB54" s="79"/>
      <c r="AC54" s="79"/>
    </row>
    <row r="55" spans="1:30" ht="15" customHeight="1">
      <c r="A55" s="160"/>
      <c r="B55" s="157"/>
      <c r="C55" s="9" t="s">
        <v>24</v>
      </c>
      <c r="D55" s="30">
        <v>2410.3362001283954</v>
      </c>
      <c r="E55" s="31">
        <v>3154.8214141553317</v>
      </c>
      <c r="F55" s="31">
        <v>2833.4862786223348</v>
      </c>
      <c r="G55" s="31">
        <v>3005.5988500687172</v>
      </c>
      <c r="H55" s="31">
        <v>2571.3138706905138</v>
      </c>
      <c r="I55" s="31">
        <v>3583.9236480902168</v>
      </c>
      <c r="J55" s="10">
        <v>2977.4566839923045</v>
      </c>
      <c r="K55" s="32">
        <v>2525.0267025150838</v>
      </c>
      <c r="L55" s="33">
        <v>1734.8255684768139</v>
      </c>
      <c r="M55" s="32">
        <v>1934.9550408802108</v>
      </c>
      <c r="N55" s="33">
        <v>1998.917532681425</v>
      </c>
      <c r="O55" s="32">
        <v>2795.051813232898</v>
      </c>
      <c r="P55" s="34">
        <v>3141.0164719318727</v>
      </c>
      <c r="Q55" s="33">
        <v>2087.8248475372002</v>
      </c>
      <c r="R55" s="33">
        <v>1593.15</v>
      </c>
      <c r="S55" s="141">
        <v>1992.72</v>
      </c>
      <c r="T55" s="117">
        <v>3287.21</v>
      </c>
      <c r="U55" s="117">
        <v>3181.14</v>
      </c>
      <c r="W55" s="80"/>
      <c r="X55" s="79"/>
    </row>
    <row r="56" spans="1:30">
      <c r="A56" s="160"/>
      <c r="B56" s="158"/>
      <c r="C56" s="9" t="s">
        <v>25</v>
      </c>
      <c r="D56" s="30">
        <v>2660.8550919537624</v>
      </c>
      <c r="E56" s="31">
        <v>2871.2548919502287</v>
      </c>
      <c r="F56" s="31">
        <v>2753.8931930864442</v>
      </c>
      <c r="G56" s="31">
        <v>3652.4988255832945</v>
      </c>
      <c r="H56" s="31">
        <v>2314.5215255783919</v>
      </c>
      <c r="I56" s="31">
        <v>2667.7736873676454</v>
      </c>
      <c r="J56" s="10">
        <v>4036.5016090291956</v>
      </c>
      <c r="K56" s="32">
        <v>2027.4168609360011</v>
      </c>
      <c r="L56" s="33">
        <v>2240.7533952048734</v>
      </c>
      <c r="M56" s="32">
        <v>2533.6723074390402</v>
      </c>
      <c r="N56" s="33">
        <v>2423.8187096355232</v>
      </c>
      <c r="O56" s="32">
        <v>3657.033990725809</v>
      </c>
      <c r="P56" s="41">
        <v>3820.0803052109659</v>
      </c>
      <c r="Q56" s="45">
        <v>2483.0686055226352</v>
      </c>
      <c r="R56" s="45">
        <v>2023.84</v>
      </c>
      <c r="S56" s="143">
        <v>2422.14</v>
      </c>
      <c r="T56" s="118">
        <v>2932.25</v>
      </c>
      <c r="U56" s="118">
        <v>3231.44</v>
      </c>
      <c r="W56" s="80"/>
      <c r="X56" s="79"/>
    </row>
    <row r="57" spans="1:30">
      <c r="A57" s="160"/>
      <c r="B57" s="156" t="s">
        <v>27</v>
      </c>
      <c r="C57" s="7" t="s">
        <v>20</v>
      </c>
      <c r="D57" s="25">
        <v>6722425.8003300019</v>
      </c>
      <c r="E57" s="26">
        <v>6836201.006909987</v>
      </c>
      <c r="F57" s="26">
        <v>7045919.1241399935</v>
      </c>
      <c r="G57" s="26">
        <v>7008805.7659300137</v>
      </c>
      <c r="H57" s="26">
        <v>7134951.5675899703</v>
      </c>
      <c r="I57" s="26">
        <v>7148484.9580799909</v>
      </c>
      <c r="J57" s="8">
        <v>6950730.8778900327</v>
      </c>
      <c r="K57" s="27">
        <v>6899096.7631899547</v>
      </c>
      <c r="L57" s="28">
        <v>6829480.7561799763</v>
      </c>
      <c r="M57" s="27">
        <v>6748997.7041200139</v>
      </c>
      <c r="N57" s="28">
        <v>6592605.4759299997</v>
      </c>
      <c r="O57" s="27">
        <v>6321724.6567099914</v>
      </c>
      <c r="P57" s="39">
        <v>6188999.2931200229</v>
      </c>
      <c r="Q57" s="38">
        <v>6053761.1046199771</v>
      </c>
      <c r="R57" s="38">
        <v>5863855</v>
      </c>
      <c r="S57" s="140">
        <v>5709472</v>
      </c>
      <c r="T57" s="148">
        <v>5855472</v>
      </c>
      <c r="U57" s="148">
        <v>5721538</v>
      </c>
      <c r="W57" s="80"/>
      <c r="X57" s="79"/>
    </row>
    <row r="58" spans="1:30">
      <c r="A58" s="160"/>
      <c r="B58" s="157"/>
      <c r="C58" s="9" t="s">
        <v>21</v>
      </c>
      <c r="D58" s="30">
        <v>96.52236377029385</v>
      </c>
      <c r="E58" s="31">
        <v>96.021729431324289</v>
      </c>
      <c r="F58" s="31">
        <v>77.730816278465383</v>
      </c>
      <c r="G58" s="31">
        <v>89.436363889546058</v>
      </c>
      <c r="H58" s="31">
        <v>64.313469629613394</v>
      </c>
      <c r="I58" s="31">
        <v>58.219398329331064</v>
      </c>
      <c r="J58" s="10">
        <v>67.822282190256445</v>
      </c>
      <c r="K58" s="32">
        <v>52.468364789605189</v>
      </c>
      <c r="L58" s="33">
        <v>77.333814329896072</v>
      </c>
      <c r="M58" s="32">
        <v>74.107809287811563</v>
      </c>
      <c r="N58" s="33">
        <v>83.258322722475597</v>
      </c>
      <c r="O58" s="32">
        <v>75.637434137843073</v>
      </c>
      <c r="P58" s="34">
        <v>76.65452601570874</v>
      </c>
      <c r="Q58" s="33">
        <v>85.37441355928496</v>
      </c>
      <c r="R58" s="33">
        <v>92.27</v>
      </c>
      <c r="S58" s="141">
        <v>99.29</v>
      </c>
      <c r="T58" s="117">
        <v>83.23</v>
      </c>
      <c r="U58" s="117">
        <v>95.79</v>
      </c>
      <c r="W58" s="80"/>
      <c r="X58" s="90"/>
    </row>
    <row r="59" spans="1:30">
      <c r="A59" s="160"/>
      <c r="B59" s="157"/>
      <c r="C59" s="9" t="s">
        <v>22</v>
      </c>
      <c r="D59" s="35">
        <v>181378.71949999995</v>
      </c>
      <c r="E59" s="36">
        <v>174398.52684999997</v>
      </c>
      <c r="F59" s="36">
        <v>158914.04991999993</v>
      </c>
      <c r="G59" s="36">
        <v>149799.34425999995</v>
      </c>
      <c r="H59" s="36">
        <v>131649.94623</v>
      </c>
      <c r="I59" s="36">
        <v>111260.28747999997</v>
      </c>
      <c r="J59" s="11">
        <v>118457.62494999997</v>
      </c>
      <c r="K59" s="37">
        <v>113199.79673000002</v>
      </c>
      <c r="L59" s="38">
        <v>169860.88384000002</v>
      </c>
      <c r="M59" s="37">
        <v>156229.56297000003</v>
      </c>
      <c r="N59" s="38">
        <v>157020.55274999997</v>
      </c>
      <c r="O59" s="37">
        <v>177483.41206000006</v>
      </c>
      <c r="P59" s="39">
        <v>153509.95472000004</v>
      </c>
      <c r="Q59" s="38">
        <v>187128.75442999986</v>
      </c>
      <c r="R59" s="38">
        <v>172283</v>
      </c>
      <c r="S59" s="140">
        <v>212933</v>
      </c>
      <c r="T59" s="148">
        <v>157163</v>
      </c>
      <c r="U59" s="148">
        <v>165654</v>
      </c>
      <c r="W59" s="80"/>
      <c r="X59" s="79"/>
    </row>
    <row r="60" spans="1:30">
      <c r="A60" s="160"/>
      <c r="B60" s="157"/>
      <c r="C60" s="9" t="s">
        <v>23</v>
      </c>
      <c r="D60" s="12">
        <f>D59/D57</f>
        <v>2.6981141166496195E-2</v>
      </c>
      <c r="E60" s="13">
        <f>E59/E57</f>
        <v>2.5511029689401919E-2</v>
      </c>
      <c r="F60" s="13">
        <f>F59/F57</f>
        <v>2.2554055350358079E-2</v>
      </c>
      <c r="G60" s="13">
        <f>G59/G57</f>
        <v>2.137301977865879E-2</v>
      </c>
      <c r="H60" s="13">
        <f>H59/H57</f>
        <v>1.8451414138255805E-2</v>
      </c>
      <c r="I60" s="13">
        <f t="shared" ref="I60:N60" si="9">I59/I57</f>
        <v>1.5564177323230087E-2</v>
      </c>
      <c r="J60" s="13">
        <f t="shared" si="9"/>
        <v>1.7042470357586197E-2</v>
      </c>
      <c r="K60" s="14">
        <f t="shared" si="9"/>
        <v>1.6407915501921371E-2</v>
      </c>
      <c r="L60" s="40">
        <f t="shared" si="9"/>
        <v>2.4871712785235308E-2</v>
      </c>
      <c r="M60" s="14">
        <f t="shared" si="9"/>
        <v>2.3148557729487394E-2</v>
      </c>
      <c r="N60" s="40">
        <f t="shared" si="9"/>
        <v>2.381767774869761E-2</v>
      </c>
      <c r="O60" s="14">
        <f>O59/O57</f>
        <v>2.8075156970276457E-2</v>
      </c>
      <c r="P60" s="15">
        <f>P59/P57</f>
        <v>2.480367947216423E-2</v>
      </c>
      <c r="Q60" s="40">
        <f>Q59/Q57</f>
        <v>3.0911156088929744E-2</v>
      </c>
      <c r="R60" s="40">
        <v>2.9380501393707723E-2</v>
      </c>
      <c r="S60" s="142">
        <v>3.7294692048581726E-2</v>
      </c>
      <c r="T60" s="119">
        <f>T59/T57</f>
        <v>2.6840364021892684E-2</v>
      </c>
      <c r="U60" s="119">
        <f>U59/U57</f>
        <v>2.8952704674861898E-2</v>
      </c>
      <c r="W60" s="91"/>
      <c r="X60" s="79"/>
    </row>
    <row r="61" spans="1:30" ht="30.75" customHeight="1">
      <c r="A61" s="160"/>
      <c r="B61" s="157"/>
      <c r="C61" s="9" t="s">
        <v>24</v>
      </c>
      <c r="D61" s="30">
        <v>3577.4010882145435</v>
      </c>
      <c r="E61" s="31">
        <v>3763.9299785384515</v>
      </c>
      <c r="F61" s="31">
        <v>3446.4230521289169</v>
      </c>
      <c r="G61" s="31">
        <v>4184.5450392952489</v>
      </c>
      <c r="H61" s="31">
        <v>3485.557754420071</v>
      </c>
      <c r="I61" s="31">
        <v>3740.6023537419251</v>
      </c>
      <c r="J61" s="10">
        <v>3979.6039404619496</v>
      </c>
      <c r="K61" s="32">
        <v>3197.7471351227746</v>
      </c>
      <c r="L61" s="33">
        <v>3109.3079514734595</v>
      </c>
      <c r="M61" s="32">
        <v>3201.4007159249736</v>
      </c>
      <c r="N61" s="33">
        <v>3495.6524141833361</v>
      </c>
      <c r="O61" s="32">
        <v>2694.1054761660444</v>
      </c>
      <c r="P61" s="34">
        <v>3090.4497899891594</v>
      </c>
      <c r="Q61" s="33">
        <v>2761.92884257281</v>
      </c>
      <c r="R61" s="33">
        <v>3140.69</v>
      </c>
      <c r="S61" s="141">
        <v>2662.23</v>
      </c>
      <c r="T61" s="117">
        <v>3101</v>
      </c>
      <c r="U61" s="117">
        <v>3308.41</v>
      </c>
      <c r="W61" s="80"/>
      <c r="X61" s="79"/>
    </row>
    <row r="62" spans="1:30">
      <c r="A62" s="160"/>
      <c r="B62" s="158"/>
      <c r="C62" s="16" t="s">
        <v>25</v>
      </c>
      <c r="D62" s="42">
        <v>3955.7965107750979</v>
      </c>
      <c r="E62" s="43">
        <v>3975.3535968746546</v>
      </c>
      <c r="F62" s="43">
        <v>2648.4417356205904</v>
      </c>
      <c r="G62" s="43">
        <v>5548.8222897892474</v>
      </c>
      <c r="H62" s="43">
        <v>4603.297801745889</v>
      </c>
      <c r="I62" s="43">
        <v>3664.7383985211782</v>
      </c>
      <c r="J62" s="17">
        <v>9430.9221385457113</v>
      </c>
      <c r="K62" s="44">
        <v>2927.1103751204628</v>
      </c>
      <c r="L62" s="45">
        <v>3733.6153018433984</v>
      </c>
      <c r="M62" s="44">
        <v>3231.165934904895</v>
      </c>
      <c r="N62" s="45">
        <v>3750.5005036272132</v>
      </c>
      <c r="O62" s="44">
        <v>2926.3225593554671</v>
      </c>
      <c r="P62" s="41">
        <v>3326.5295254130097</v>
      </c>
      <c r="Q62" s="45">
        <v>3019.5906651874038</v>
      </c>
      <c r="R62" s="45">
        <v>3444.97</v>
      </c>
      <c r="S62" s="143">
        <v>3148.02</v>
      </c>
      <c r="T62" s="122">
        <v>3224.34</v>
      </c>
      <c r="U62" s="118">
        <v>3489.88</v>
      </c>
      <c r="W62" s="80"/>
      <c r="X62" s="79"/>
    </row>
    <row r="63" spans="1:30">
      <c r="A63" s="160"/>
      <c r="B63" s="156" t="s">
        <v>28</v>
      </c>
      <c r="C63" s="7" t="s">
        <v>20</v>
      </c>
      <c r="D63" s="35">
        <v>5735037.5813899953</v>
      </c>
      <c r="E63" s="36">
        <v>5872688.895010015</v>
      </c>
      <c r="F63" s="36">
        <v>6012126.6689000074</v>
      </c>
      <c r="G63" s="36">
        <v>6213879.8608100032</v>
      </c>
      <c r="H63" s="36">
        <v>6188077.806610005</v>
      </c>
      <c r="I63" s="36">
        <v>6304301.6543700183</v>
      </c>
      <c r="J63" s="11">
        <v>6486881.0740100173</v>
      </c>
      <c r="K63" s="37">
        <v>6497873.9711900037</v>
      </c>
      <c r="L63" s="38">
        <v>6462900.8466299968</v>
      </c>
      <c r="M63" s="37">
        <v>6631152.4098900286</v>
      </c>
      <c r="N63" s="38">
        <v>6602396.3890799824</v>
      </c>
      <c r="O63" s="37">
        <v>6822287.5026700431</v>
      </c>
      <c r="P63" s="39">
        <v>6842232.5883099828</v>
      </c>
      <c r="Q63" s="38">
        <v>6930392.7783100372</v>
      </c>
      <c r="R63" s="38">
        <v>6918791</v>
      </c>
      <c r="S63" s="140">
        <v>6959113</v>
      </c>
      <c r="T63" s="148">
        <v>7015596</v>
      </c>
      <c r="U63" s="151">
        <v>7040845</v>
      </c>
      <c r="W63" s="80"/>
      <c r="X63" s="79"/>
    </row>
    <row r="64" spans="1:30">
      <c r="A64" s="160"/>
      <c r="B64" s="157"/>
      <c r="C64" s="9" t="s">
        <v>21</v>
      </c>
      <c r="D64" s="30">
        <v>122.89845106776053</v>
      </c>
      <c r="E64" s="31">
        <v>127.43581613485557</v>
      </c>
      <c r="F64" s="31">
        <v>103.19665918189956</v>
      </c>
      <c r="G64" s="31">
        <v>134.37494800647238</v>
      </c>
      <c r="H64" s="31">
        <v>70.095037685968919</v>
      </c>
      <c r="I64" s="31">
        <v>57.293316916463922</v>
      </c>
      <c r="J64" s="10">
        <v>99.091311131415637</v>
      </c>
      <c r="K64" s="32">
        <v>74.91821732250618</v>
      </c>
      <c r="L64" s="33">
        <v>97.240733182700538</v>
      </c>
      <c r="M64" s="32">
        <v>112.65097956927761</v>
      </c>
      <c r="N64" s="33">
        <v>92.789100533953444</v>
      </c>
      <c r="O64" s="32">
        <v>140.61192565055774</v>
      </c>
      <c r="P64" s="34">
        <v>184.3083624350752</v>
      </c>
      <c r="Q64" s="33">
        <v>126.80116553190541</v>
      </c>
      <c r="R64" s="33">
        <v>107.16</v>
      </c>
      <c r="S64" s="141">
        <v>104.43</v>
      </c>
      <c r="T64" s="117">
        <v>138.78</v>
      </c>
      <c r="U64" s="117">
        <v>134.91</v>
      </c>
      <c r="V64" s="20"/>
      <c r="W64" s="80"/>
      <c r="X64" s="90"/>
      <c r="Y64" s="20"/>
      <c r="Z64" s="20"/>
      <c r="AA64" s="20"/>
    </row>
    <row r="65" spans="1:24">
      <c r="A65" s="160"/>
      <c r="B65" s="157"/>
      <c r="C65" s="9" t="s">
        <v>22</v>
      </c>
      <c r="D65" s="35">
        <v>173453.60631000006</v>
      </c>
      <c r="E65" s="36">
        <v>158740.00586999996</v>
      </c>
      <c r="F65" s="36">
        <v>158336.00836999994</v>
      </c>
      <c r="G65" s="36">
        <v>134953.92497999998</v>
      </c>
      <c r="H65" s="36">
        <v>117787.84899999994</v>
      </c>
      <c r="I65" s="36">
        <v>99895.926019999955</v>
      </c>
      <c r="J65" s="11">
        <v>116385.18436000001</v>
      </c>
      <c r="K65" s="37">
        <v>134698.13549000004</v>
      </c>
      <c r="L65" s="38">
        <v>176628.23220999996</v>
      </c>
      <c r="M65" s="37">
        <v>180592.05214000001</v>
      </c>
      <c r="N65" s="38">
        <v>170296.38579000003</v>
      </c>
      <c r="O65" s="37">
        <v>263841.73065999994</v>
      </c>
      <c r="P65" s="39">
        <v>327383.02280999999</v>
      </c>
      <c r="Q65" s="38">
        <v>251430.75833999991</v>
      </c>
      <c r="R65" s="38">
        <v>246776</v>
      </c>
      <c r="S65" s="140">
        <v>281064</v>
      </c>
      <c r="T65" s="148">
        <v>219041</v>
      </c>
      <c r="U65" s="148">
        <v>239392</v>
      </c>
      <c r="W65" s="80"/>
      <c r="X65" s="79"/>
    </row>
    <row r="66" spans="1:24">
      <c r="A66" s="160"/>
      <c r="B66" s="157"/>
      <c r="C66" s="9" t="s">
        <v>23</v>
      </c>
      <c r="D66" s="12">
        <f>D65/D63</f>
        <v>3.0244545715419756E-2</v>
      </c>
      <c r="E66" s="13">
        <f>E65/E63</f>
        <v>2.7030208599144474E-2</v>
      </c>
      <c r="F66" s="13">
        <f>F65/F63</f>
        <v>2.6336106521017373E-2</v>
      </c>
      <c r="G66" s="13">
        <f>G65/G63</f>
        <v>2.1718141966524634E-2</v>
      </c>
      <c r="H66" s="13">
        <f>H65/H63</f>
        <v>1.9034642530541691E-2</v>
      </c>
      <c r="I66" s="13">
        <f t="shared" ref="I66:N66" si="10">I65/I63</f>
        <v>1.5845676729436646E-2</v>
      </c>
      <c r="J66" s="13">
        <f t="shared" si="10"/>
        <v>1.7941624492901917E-2</v>
      </c>
      <c r="K66" s="14">
        <f t="shared" si="10"/>
        <v>2.0729570331345128E-2</v>
      </c>
      <c r="L66" s="40">
        <f t="shared" si="10"/>
        <v>2.7329559342087178E-2</v>
      </c>
      <c r="M66" s="14">
        <f t="shared" si="10"/>
        <v>2.7233886506764057E-2</v>
      </c>
      <c r="N66" s="40">
        <f t="shared" si="10"/>
        <v>2.5793117491652171E-2</v>
      </c>
      <c r="O66" s="14">
        <f>O65/O63</f>
        <v>3.867349925618644E-2</v>
      </c>
      <c r="P66" s="15">
        <f>P65/P63</f>
        <v>4.7847397554028913E-2</v>
      </c>
      <c r="Q66" s="40">
        <f>Q65/Q63</f>
        <v>3.6279438465147251E-2</v>
      </c>
      <c r="R66" s="40">
        <v>3.5667503180830291E-2</v>
      </c>
      <c r="S66" s="142">
        <v>4.0387905757529728E-2</v>
      </c>
      <c r="T66" s="119">
        <f>T65/T63</f>
        <v>3.1222008792980666E-2</v>
      </c>
      <c r="U66" s="119">
        <f>U65/U63</f>
        <v>3.4000464432891224E-2</v>
      </c>
      <c r="W66" s="91"/>
      <c r="X66" s="79"/>
    </row>
    <row r="67" spans="1:24" ht="30.75" customHeight="1">
      <c r="A67" s="160"/>
      <c r="B67" s="157"/>
      <c r="C67" s="9" t="s">
        <v>24</v>
      </c>
      <c r="D67" s="30">
        <v>4063.4913886341806</v>
      </c>
      <c r="E67" s="31">
        <v>4714.5702064204042</v>
      </c>
      <c r="F67" s="31">
        <v>3918.4478198986608</v>
      </c>
      <c r="G67" s="31">
        <v>6187.2211818852538</v>
      </c>
      <c r="H67" s="31">
        <v>3682.4982435840002</v>
      </c>
      <c r="I67" s="31">
        <v>3615.706535905118</v>
      </c>
      <c r="J67" s="10">
        <v>5522.9843412795726</v>
      </c>
      <c r="K67" s="32">
        <v>3614.0747794093268</v>
      </c>
      <c r="L67" s="33">
        <v>3558.0790734869688</v>
      </c>
      <c r="M67" s="32">
        <v>4136.4268570810882</v>
      </c>
      <c r="N67" s="33">
        <v>3597.4364310163196</v>
      </c>
      <c r="O67" s="32">
        <v>3635.8728419969411</v>
      </c>
      <c r="P67" s="34">
        <v>3852.003909448918</v>
      </c>
      <c r="Q67" s="33">
        <v>3495.1248116400529</v>
      </c>
      <c r="R67" s="33">
        <v>3004.55</v>
      </c>
      <c r="S67" s="141">
        <v>2585.61</v>
      </c>
      <c r="T67" s="117">
        <v>4444.9799999999996</v>
      </c>
      <c r="U67" s="117">
        <v>3967.9</v>
      </c>
      <c r="W67" s="80"/>
      <c r="X67" s="79"/>
    </row>
    <row r="68" spans="1:24">
      <c r="A68" s="160"/>
      <c r="B68" s="158"/>
      <c r="C68" s="9" t="s">
        <v>25</v>
      </c>
      <c r="D68" s="30">
        <v>5202.8641895818082</v>
      </c>
      <c r="E68" s="31">
        <v>7034.2814664178213</v>
      </c>
      <c r="F68" s="31">
        <v>3403.7648483981811</v>
      </c>
      <c r="G68" s="31">
        <v>9869.9587031846841</v>
      </c>
      <c r="H68" s="31">
        <v>3383.9201864169363</v>
      </c>
      <c r="I68" s="31">
        <v>3706.3411395733851</v>
      </c>
      <c r="J68" s="10">
        <v>6927.0213096746138</v>
      </c>
      <c r="K68" s="32">
        <v>4076.2659036680684</v>
      </c>
      <c r="L68" s="33">
        <v>3793.7424667896648</v>
      </c>
      <c r="M68" s="32">
        <v>4822.1951509230776</v>
      </c>
      <c r="N68" s="33">
        <v>4132.3525173756643</v>
      </c>
      <c r="O68" s="32">
        <v>4143.3687398697375</v>
      </c>
      <c r="P68" s="41">
        <v>3744.6035425614991</v>
      </c>
      <c r="Q68" s="45">
        <v>3971.5779446492879</v>
      </c>
      <c r="R68" s="45">
        <v>3380.94</v>
      </c>
      <c r="S68" s="143">
        <v>3081.33</v>
      </c>
      <c r="T68" s="118">
        <v>4530.7700000000004</v>
      </c>
      <c r="U68" s="118">
        <v>3719.73</v>
      </c>
      <c r="W68" s="80"/>
      <c r="X68" s="79"/>
    </row>
    <row r="69" spans="1:24">
      <c r="A69" s="160"/>
      <c r="B69" s="156" t="s">
        <v>29</v>
      </c>
      <c r="C69" s="7" t="s">
        <v>20</v>
      </c>
      <c r="D69" s="25">
        <v>4333082.618689999</v>
      </c>
      <c r="E69" s="26">
        <v>4508524.442459994</v>
      </c>
      <c r="F69" s="26">
        <v>4483343.3849799987</v>
      </c>
      <c r="G69" s="26">
        <v>4639045.1174499914</v>
      </c>
      <c r="H69" s="26">
        <v>4791275.7778500058</v>
      </c>
      <c r="I69" s="26">
        <v>4816286.592109994</v>
      </c>
      <c r="J69" s="8">
        <v>4907468.639840005</v>
      </c>
      <c r="K69" s="27">
        <v>4999229.0110000158</v>
      </c>
      <c r="L69" s="28">
        <v>5197831.8900999948</v>
      </c>
      <c r="M69" s="27">
        <v>5248087.7098499937</v>
      </c>
      <c r="N69" s="28">
        <v>5456747.2616599994</v>
      </c>
      <c r="O69" s="27">
        <v>5602008.5254400065</v>
      </c>
      <c r="P69" s="39">
        <v>5767524.0559199965</v>
      </c>
      <c r="Q69" s="38">
        <v>5906008.4676899444</v>
      </c>
      <c r="R69" s="38">
        <v>6011351</v>
      </c>
      <c r="S69" s="140">
        <v>6151050</v>
      </c>
      <c r="T69" s="148">
        <v>6277250</v>
      </c>
      <c r="U69" s="148">
        <v>6355502</v>
      </c>
      <c r="W69" s="80"/>
      <c r="X69" s="79"/>
    </row>
    <row r="70" spans="1:24">
      <c r="A70" s="160"/>
      <c r="B70" s="157"/>
      <c r="C70" s="9" t="s">
        <v>21</v>
      </c>
      <c r="D70" s="30">
        <v>249.05093809006777</v>
      </c>
      <c r="E70" s="31">
        <v>156.11453929287796</v>
      </c>
      <c r="F70" s="31">
        <v>137.88679030457627</v>
      </c>
      <c r="G70" s="31">
        <v>148.0282917444076</v>
      </c>
      <c r="H70" s="31">
        <v>99.047160640833795</v>
      </c>
      <c r="I70" s="31">
        <v>193.76155027796159</v>
      </c>
      <c r="J70" s="10">
        <v>134.18779859491437</v>
      </c>
      <c r="K70" s="32">
        <v>152.6328847501664</v>
      </c>
      <c r="L70" s="33">
        <v>158.48372999443328</v>
      </c>
      <c r="M70" s="32">
        <v>131.49596435658842</v>
      </c>
      <c r="N70" s="33">
        <v>167.02137702634116</v>
      </c>
      <c r="O70" s="32">
        <v>164.1253490835492</v>
      </c>
      <c r="P70" s="34">
        <v>202.81494322895313</v>
      </c>
      <c r="Q70" s="33">
        <v>200.97064314739589</v>
      </c>
      <c r="R70" s="33">
        <v>168.05</v>
      </c>
      <c r="S70" s="141">
        <v>165.91</v>
      </c>
      <c r="T70" s="117">
        <v>188.07</v>
      </c>
      <c r="U70" s="117">
        <v>167.96</v>
      </c>
      <c r="W70" s="80"/>
      <c r="X70" s="90"/>
    </row>
    <row r="71" spans="1:24">
      <c r="A71" s="160"/>
      <c r="B71" s="157"/>
      <c r="C71" s="9" t="s">
        <v>22</v>
      </c>
      <c r="D71" s="35">
        <v>160926.66472000012</v>
      </c>
      <c r="E71" s="36">
        <v>129705.95892999998</v>
      </c>
      <c r="F71" s="36">
        <v>121293.65350000001</v>
      </c>
      <c r="G71" s="36">
        <v>120423.11388000002</v>
      </c>
      <c r="H71" s="36">
        <v>117131.83601000003</v>
      </c>
      <c r="I71" s="36">
        <v>135116.51889999997</v>
      </c>
      <c r="J71" s="11">
        <v>115186.52846999996</v>
      </c>
      <c r="K71" s="37">
        <v>159150.45375999992</v>
      </c>
      <c r="L71" s="38">
        <v>159839.57802000004</v>
      </c>
      <c r="M71" s="37">
        <v>144753.13130000004</v>
      </c>
      <c r="N71" s="38">
        <v>192309.18580000001</v>
      </c>
      <c r="O71" s="37">
        <v>209211.07664999997</v>
      </c>
      <c r="P71" s="39">
        <v>232776.39804999984</v>
      </c>
      <c r="Q71" s="38">
        <v>268629.46492999996</v>
      </c>
      <c r="R71" s="38">
        <v>241144</v>
      </c>
      <c r="S71" s="140">
        <v>291868</v>
      </c>
      <c r="T71" s="148">
        <v>240167</v>
      </c>
      <c r="U71" s="148">
        <v>262426</v>
      </c>
      <c r="W71" s="80"/>
      <c r="X71" s="79"/>
    </row>
    <row r="72" spans="1:24">
      <c r="A72" s="160"/>
      <c r="B72" s="157"/>
      <c r="C72" s="9" t="s">
        <v>23</v>
      </c>
      <c r="D72" s="12">
        <f>D71/D69</f>
        <v>3.7139071391316406E-2</v>
      </c>
      <c r="E72" s="13">
        <f>E71/E69</f>
        <v>2.8769048628963026E-2</v>
      </c>
      <c r="F72" s="13">
        <f>F71/F69</f>
        <v>2.7054285849786884E-2</v>
      </c>
      <c r="G72" s="13">
        <f>G71/G69</f>
        <v>2.5958599416725368E-2</v>
      </c>
      <c r="H72" s="13">
        <f>H71/H69</f>
        <v>2.4446899206156888E-2</v>
      </c>
      <c r="I72" s="13">
        <f t="shared" ref="I72:N72" si="11">I71/I69</f>
        <v>2.8054086133775111E-2</v>
      </c>
      <c r="J72" s="13">
        <f t="shared" si="11"/>
        <v>2.3471678970067817E-2</v>
      </c>
      <c r="K72" s="14">
        <f t="shared" si="11"/>
        <v>3.1834999638907201E-2</v>
      </c>
      <c r="L72" s="40">
        <f t="shared" si="11"/>
        <v>3.0751201924101683E-2</v>
      </c>
      <c r="M72" s="14">
        <f t="shared" si="11"/>
        <v>2.7582071661705808E-2</v>
      </c>
      <c r="N72" s="40">
        <f t="shared" si="11"/>
        <v>3.5242457929322818E-2</v>
      </c>
      <c r="O72" s="14">
        <f>O71/O69</f>
        <v>3.7345726215860693E-2</v>
      </c>
      <c r="P72" s="15">
        <f>P71/P69</f>
        <v>4.0359848661761483E-2</v>
      </c>
      <c r="Q72" s="40">
        <f>Q71/Q69</f>
        <v>4.5484097491494242E-2</v>
      </c>
      <c r="R72" s="40">
        <v>4.0114776195900058E-2</v>
      </c>
      <c r="S72" s="142">
        <v>4.7450110143796589E-2</v>
      </c>
      <c r="T72" s="119">
        <f>T71/T69</f>
        <v>3.8259906806324427E-2</v>
      </c>
      <c r="U72" s="119">
        <f>U71/U69</f>
        <v>4.129115213872956E-2</v>
      </c>
      <c r="W72" s="91"/>
      <c r="X72" s="79"/>
    </row>
    <row r="73" spans="1:24" ht="30.75" customHeight="1">
      <c r="A73" s="160"/>
      <c r="B73" s="157"/>
      <c r="C73" s="9" t="s">
        <v>24</v>
      </c>
      <c r="D73" s="30">
        <v>6705.9010567587475</v>
      </c>
      <c r="E73" s="31">
        <v>5426.4755608119476</v>
      </c>
      <c r="F73" s="31">
        <v>5096.670859107604</v>
      </c>
      <c r="G73" s="31">
        <v>5702.4760607473836</v>
      </c>
      <c r="H73" s="31">
        <v>4051.5224366732373</v>
      </c>
      <c r="I73" s="31">
        <v>6906.7140292510594</v>
      </c>
      <c r="J73" s="10">
        <v>5717.0089436736289</v>
      </c>
      <c r="K73" s="32">
        <v>4794.4993397652033</v>
      </c>
      <c r="L73" s="33">
        <v>5153.7409947615815</v>
      </c>
      <c r="M73" s="32">
        <v>4767.4433584752996</v>
      </c>
      <c r="N73" s="33">
        <v>4739.2090915252202</v>
      </c>
      <c r="O73" s="32">
        <v>4394.7558586729165</v>
      </c>
      <c r="P73" s="34">
        <v>5025.1660983334623</v>
      </c>
      <c r="Q73" s="33">
        <v>4418.4814964170673</v>
      </c>
      <c r="R73" s="33">
        <v>4189.24</v>
      </c>
      <c r="S73" s="141">
        <v>3496.41</v>
      </c>
      <c r="T73" s="117">
        <v>4915.63</v>
      </c>
      <c r="U73" s="117">
        <v>4067.81</v>
      </c>
      <c r="W73" s="80"/>
      <c r="X73" s="79"/>
    </row>
    <row r="74" spans="1:24">
      <c r="A74" s="160"/>
      <c r="B74" s="158"/>
      <c r="C74" s="16" t="s">
        <v>25</v>
      </c>
      <c r="D74" s="42">
        <v>11187.277239288027</v>
      </c>
      <c r="E74" s="43">
        <v>5596.8851178867108</v>
      </c>
      <c r="F74" s="43">
        <v>4203.9201982197319</v>
      </c>
      <c r="G74" s="43">
        <v>5284.7922606469792</v>
      </c>
      <c r="H74" s="43">
        <v>3524.5128821705243</v>
      </c>
      <c r="I74" s="43">
        <v>7093.0156832451321</v>
      </c>
      <c r="J74" s="17">
        <v>5990.1055656791177</v>
      </c>
      <c r="K74" s="44">
        <v>7062.526495900498</v>
      </c>
      <c r="L74" s="45">
        <v>6355.7049996572832</v>
      </c>
      <c r="M74" s="44">
        <v>5113.9361489415942</v>
      </c>
      <c r="N74" s="45">
        <v>4436.7062823787455</v>
      </c>
      <c r="O74" s="44">
        <v>5114.2609162999106</v>
      </c>
      <c r="P74" s="41">
        <v>5234.3424545642656</v>
      </c>
      <c r="Q74" s="45">
        <v>4948.599212653111</v>
      </c>
      <c r="R74" s="45">
        <v>4909.05</v>
      </c>
      <c r="S74" s="143">
        <v>4087.48</v>
      </c>
      <c r="T74" s="118">
        <v>4531.38</v>
      </c>
      <c r="U74" s="118">
        <v>3712.89</v>
      </c>
      <c r="W74" s="80"/>
      <c r="X74" s="79"/>
    </row>
    <row r="75" spans="1:24">
      <c r="A75" s="160"/>
      <c r="B75" s="156" t="s">
        <v>30</v>
      </c>
      <c r="C75" s="7" t="s">
        <v>20</v>
      </c>
      <c r="D75" s="35">
        <v>6931554.4185799966</v>
      </c>
      <c r="E75" s="36">
        <v>7034443.9701300012</v>
      </c>
      <c r="F75" s="36">
        <v>7239871.0111499736</v>
      </c>
      <c r="G75" s="36">
        <v>7271907.7755999723</v>
      </c>
      <c r="H75" s="36">
        <v>7427367.346990034</v>
      </c>
      <c r="I75" s="36">
        <v>7612399.5512100626</v>
      </c>
      <c r="J75" s="11">
        <v>7677974.3576599983</v>
      </c>
      <c r="K75" s="37">
        <v>7819404.0898699444</v>
      </c>
      <c r="L75" s="38">
        <v>7923307.3923899382</v>
      </c>
      <c r="M75" s="37">
        <v>8099415.8213200131</v>
      </c>
      <c r="N75" s="38">
        <v>8210049.1977299955</v>
      </c>
      <c r="O75" s="37">
        <v>8328584.6629499765</v>
      </c>
      <c r="P75" s="39">
        <v>8475102.504120009</v>
      </c>
      <c r="Q75" s="38">
        <v>8550668.3369099777</v>
      </c>
      <c r="R75" s="38">
        <v>8705929</v>
      </c>
      <c r="S75" s="140">
        <v>8898700</v>
      </c>
      <c r="T75" s="148">
        <v>9216846</v>
      </c>
      <c r="U75" s="148">
        <v>9472833</v>
      </c>
      <c r="W75" s="80"/>
      <c r="X75" s="79"/>
    </row>
    <row r="76" spans="1:24">
      <c r="A76" s="160"/>
      <c r="B76" s="157"/>
      <c r="C76" s="9" t="s">
        <v>21</v>
      </c>
      <c r="D76" s="30">
        <v>21.721011928953352</v>
      </c>
      <c r="E76" s="31">
        <v>17.869538671749606</v>
      </c>
      <c r="F76" s="31">
        <v>21.464636247137463</v>
      </c>
      <c r="G76" s="31">
        <v>23.170862226541857</v>
      </c>
      <c r="H76" s="31">
        <v>24.144326525243365</v>
      </c>
      <c r="I76" s="31">
        <v>37.643238382980137</v>
      </c>
      <c r="J76" s="10">
        <v>18.265051315277155</v>
      </c>
      <c r="K76" s="32">
        <v>7.9254174905541346</v>
      </c>
      <c r="L76" s="33">
        <v>29.803932381524845</v>
      </c>
      <c r="M76" s="32">
        <v>14.38493460057216</v>
      </c>
      <c r="N76" s="33">
        <v>27.468362355582546</v>
      </c>
      <c r="O76" s="32">
        <v>38.121721963870691</v>
      </c>
      <c r="P76" s="34">
        <v>17.566011170695983</v>
      </c>
      <c r="Q76" s="33">
        <v>27.710107849766256</v>
      </c>
      <c r="R76" s="33">
        <v>27.26</v>
      </c>
      <c r="S76" s="141">
        <v>33.619999999999997</v>
      </c>
      <c r="T76" s="117">
        <v>33.94</v>
      </c>
      <c r="U76" s="117">
        <v>33.89</v>
      </c>
      <c r="W76" s="80"/>
      <c r="X76" s="90"/>
    </row>
    <row r="77" spans="1:24">
      <c r="A77" s="160"/>
      <c r="B77" s="157"/>
      <c r="C77" s="9" t="s">
        <v>22</v>
      </c>
      <c r="D77" s="35">
        <v>38818.663080000006</v>
      </c>
      <c r="E77" s="36">
        <v>31638.943350000001</v>
      </c>
      <c r="F77" s="36">
        <v>34711.779469999994</v>
      </c>
      <c r="G77" s="36">
        <v>37748.38173999999</v>
      </c>
      <c r="H77" s="36">
        <v>46557.860120000012</v>
      </c>
      <c r="I77" s="36">
        <v>52682.593270000005</v>
      </c>
      <c r="J77" s="11">
        <v>32004.66361</v>
      </c>
      <c r="K77" s="37">
        <v>14805.203509999999</v>
      </c>
      <c r="L77" s="38">
        <v>48039.23986999999</v>
      </c>
      <c r="M77" s="37">
        <v>31692.78515</v>
      </c>
      <c r="N77" s="38">
        <v>50009.219139999987</v>
      </c>
      <c r="O77" s="37">
        <v>70715.554839999983</v>
      </c>
      <c r="P77" s="39">
        <v>59392.210150000014</v>
      </c>
      <c r="Q77" s="38">
        <v>60586.783650000019</v>
      </c>
      <c r="R77" s="38">
        <v>66882</v>
      </c>
      <c r="S77" s="140">
        <v>85528</v>
      </c>
      <c r="T77" s="148">
        <v>65717</v>
      </c>
      <c r="U77" s="148">
        <v>76643</v>
      </c>
      <c r="W77" s="80"/>
      <c r="X77" s="79"/>
    </row>
    <row r="78" spans="1:24">
      <c r="A78" s="160"/>
      <c r="B78" s="157"/>
      <c r="C78" s="9" t="s">
        <v>23</v>
      </c>
      <c r="D78" s="12">
        <f>D77/D75</f>
        <v>5.6002825247893568E-3</v>
      </c>
      <c r="E78" s="13">
        <f>E77/E75</f>
        <v>4.4977177278469806E-3</v>
      </c>
      <c r="F78" s="13">
        <f>F77/F75</f>
        <v>4.7945300981938922E-3</v>
      </c>
      <c r="G78" s="13">
        <f>G77/G75</f>
        <v>5.1909874141501389E-3</v>
      </c>
      <c r="H78" s="13">
        <f>H77/H75</f>
        <v>6.26842028203543E-3</v>
      </c>
      <c r="I78" s="13">
        <f t="shared" ref="I78:N78" si="12">I77/I75</f>
        <v>6.9206290231607209E-3</v>
      </c>
      <c r="J78" s="13">
        <f t="shared" si="12"/>
        <v>4.1683733390005745E-3</v>
      </c>
      <c r="K78" s="14">
        <f t="shared" si="12"/>
        <v>1.8933928135495867E-3</v>
      </c>
      <c r="L78" s="40">
        <f t="shared" si="12"/>
        <v>6.0630286685759548E-3</v>
      </c>
      <c r="M78" s="14">
        <f t="shared" si="12"/>
        <v>3.9129717314396167E-3</v>
      </c>
      <c r="N78" s="40">
        <f t="shared" si="12"/>
        <v>6.0912203977811835E-3</v>
      </c>
      <c r="O78" s="14">
        <f>O77/O75</f>
        <v>8.4907049278829805E-3</v>
      </c>
      <c r="P78" s="15">
        <f>P77/P75</f>
        <v>7.0078456421179122E-3</v>
      </c>
      <c r="Q78" s="40">
        <f>Q77/Q75</f>
        <v>7.0856196571757969E-3</v>
      </c>
      <c r="R78" s="40">
        <v>7.6823507290261616E-3</v>
      </c>
      <c r="S78" s="142">
        <v>9.6112915369660733E-3</v>
      </c>
      <c r="T78" s="119">
        <f>T77/T75</f>
        <v>7.1300963474924071E-3</v>
      </c>
      <c r="U78" s="119">
        <f>U77/U75</f>
        <v>8.0908214047476605E-3</v>
      </c>
      <c r="W78" s="91"/>
      <c r="X78" s="79"/>
    </row>
    <row r="79" spans="1:24" ht="30.75" customHeight="1">
      <c r="A79" s="160"/>
      <c r="B79" s="157"/>
      <c r="C79" s="9" t="s">
        <v>24</v>
      </c>
      <c r="D79" s="30">
        <v>3878.5564536800443</v>
      </c>
      <c r="E79" s="31">
        <v>3973.023598415904</v>
      </c>
      <c r="F79" s="31">
        <v>4476.9009282522356</v>
      </c>
      <c r="G79" s="31">
        <v>4463.6714324100103</v>
      </c>
      <c r="H79" s="31">
        <v>3851.7402214459144</v>
      </c>
      <c r="I79" s="31">
        <v>5439.2799060608686</v>
      </c>
      <c r="J79" s="10">
        <v>4381.8175172515948</v>
      </c>
      <c r="K79" s="32">
        <v>4185.8284418520761</v>
      </c>
      <c r="L79" s="33">
        <v>4915.6838950796855</v>
      </c>
      <c r="M79" s="32">
        <v>3676.2173580231206</v>
      </c>
      <c r="N79" s="33">
        <v>4509.5006520513316</v>
      </c>
      <c r="O79" s="32">
        <v>4489.8182527438285</v>
      </c>
      <c r="P79" s="34">
        <v>2506.6207316443138</v>
      </c>
      <c r="Q79" s="33">
        <v>3910.7529320605558</v>
      </c>
      <c r="R79" s="33">
        <v>3548.79</v>
      </c>
      <c r="S79" s="141">
        <v>3497.5</v>
      </c>
      <c r="T79" s="117">
        <v>4760.66</v>
      </c>
      <c r="U79" s="117">
        <v>4188.78</v>
      </c>
      <c r="W79" s="80"/>
      <c r="X79" s="79"/>
    </row>
    <row r="80" spans="1:24">
      <c r="A80" s="160"/>
      <c r="B80" s="158"/>
      <c r="C80" s="9" t="s">
        <v>25</v>
      </c>
      <c r="D80" s="30">
        <v>2453.7459876952371</v>
      </c>
      <c r="E80" s="31">
        <v>2422.7801350921991</v>
      </c>
      <c r="F80" s="31">
        <v>2523.2676167893155</v>
      </c>
      <c r="G80" s="31">
        <v>2170.1759454225362</v>
      </c>
      <c r="H80" s="31">
        <v>2084.4185636153957</v>
      </c>
      <c r="I80" s="31">
        <v>4271.0554446309025</v>
      </c>
      <c r="J80" s="10">
        <v>3060.474469306077</v>
      </c>
      <c r="K80" s="32">
        <v>3428.5875792563188</v>
      </c>
      <c r="L80" s="33">
        <v>4437.9317744351429</v>
      </c>
      <c r="M80" s="32">
        <v>3594.5706572879649</v>
      </c>
      <c r="N80" s="33">
        <v>4068.9030984965575</v>
      </c>
      <c r="O80" s="32">
        <v>3389.340449669734</v>
      </c>
      <c r="P80" s="41">
        <v>2631.5711737807951</v>
      </c>
      <c r="Q80" s="45">
        <v>3877.7816998191361</v>
      </c>
      <c r="R80" s="45">
        <v>4241.76</v>
      </c>
      <c r="S80" s="143">
        <v>4205.7</v>
      </c>
      <c r="T80" s="118">
        <v>4257.4799999999996</v>
      </c>
      <c r="U80" s="118">
        <v>4238.88</v>
      </c>
      <c r="W80" s="80"/>
      <c r="X80" s="79"/>
    </row>
    <row r="81" spans="1:24">
      <c r="A81" s="160"/>
      <c r="B81" s="156" t="s">
        <v>31</v>
      </c>
      <c r="C81" s="7" t="s">
        <v>20</v>
      </c>
      <c r="D81" s="25">
        <v>34088863.615419969</v>
      </c>
      <c r="E81" s="26">
        <v>34449998.311999902</v>
      </c>
      <c r="F81" s="26">
        <v>34581188.617730208</v>
      </c>
      <c r="G81" s="26">
        <v>34670446.280750006</v>
      </c>
      <c r="H81" s="26">
        <v>34723128.592159763</v>
      </c>
      <c r="I81" s="26">
        <v>34609506.567370184</v>
      </c>
      <c r="J81" s="8">
        <v>34413482.243369587</v>
      </c>
      <c r="K81" s="27">
        <v>34453046.197249912</v>
      </c>
      <c r="L81" s="28">
        <v>34395307.630010828</v>
      </c>
      <c r="M81" s="27">
        <v>34501692.99975013</v>
      </c>
      <c r="N81" s="28">
        <v>34651275.001089923</v>
      </c>
      <c r="O81" s="27">
        <v>34959226.293249898</v>
      </c>
      <c r="P81" s="39">
        <v>35312749.9979297</v>
      </c>
      <c r="Q81" s="38">
        <v>35414413.001229912</v>
      </c>
      <c r="R81" s="38">
        <v>35512172</v>
      </c>
      <c r="S81" s="140">
        <v>35947171</v>
      </c>
      <c r="T81" s="148">
        <v>37234927</v>
      </c>
      <c r="U81" s="148">
        <v>43322095</v>
      </c>
      <c r="X81" s="79"/>
    </row>
    <row r="82" spans="1:24">
      <c r="A82" s="160"/>
      <c r="B82" s="157"/>
      <c r="C82" s="9" t="s">
        <v>21</v>
      </c>
      <c r="D82" s="30">
        <v>86.332237071389017</v>
      </c>
      <c r="E82" s="31">
        <v>75.911018294082098</v>
      </c>
      <c r="F82" s="31">
        <v>65.739157869271693</v>
      </c>
      <c r="G82" s="31">
        <v>78.021266751089499</v>
      </c>
      <c r="H82" s="31">
        <v>54.527937871112641</v>
      </c>
      <c r="I82" s="31">
        <v>72.614339968274408</v>
      </c>
      <c r="J82" s="10">
        <v>63.595053717141376</v>
      </c>
      <c r="K82" s="32">
        <v>57.130401585647839</v>
      </c>
      <c r="L82" s="33">
        <v>69.526027011816183</v>
      </c>
      <c r="M82" s="32">
        <v>64.401446997226429</v>
      </c>
      <c r="N82" s="33">
        <v>72.837393847659541</v>
      </c>
      <c r="O82" s="32">
        <v>83.156794118245429</v>
      </c>
      <c r="P82" s="34">
        <v>94.717410989494525</v>
      </c>
      <c r="Q82" s="33">
        <v>86.28316969778237</v>
      </c>
      <c r="R82" s="33">
        <v>76.94</v>
      </c>
      <c r="S82" s="141">
        <v>81.010000000000005</v>
      </c>
      <c r="T82" s="117">
        <v>89.56</v>
      </c>
      <c r="U82" s="117">
        <v>85.55</v>
      </c>
      <c r="X82" s="90"/>
    </row>
    <row r="83" spans="1:24">
      <c r="A83" s="160"/>
      <c r="B83" s="157"/>
      <c r="C83" s="9" t="s">
        <v>22</v>
      </c>
      <c r="D83" s="35">
        <v>706407.83327999909</v>
      </c>
      <c r="E83" s="36">
        <v>621848.71801000019</v>
      </c>
      <c r="F83" s="36">
        <v>591551.51106000063</v>
      </c>
      <c r="G83" s="36">
        <v>573516.28024000011</v>
      </c>
      <c r="H83" s="36">
        <v>542160.64488000039</v>
      </c>
      <c r="I83" s="36">
        <v>543014.92843999981</v>
      </c>
      <c r="J83" s="11">
        <v>474805.63649999961</v>
      </c>
      <c r="K83" s="37">
        <v>543576.39359999949</v>
      </c>
      <c r="L83" s="38">
        <v>657140.86179000011</v>
      </c>
      <c r="M83" s="37">
        <v>598891.3615499998</v>
      </c>
      <c r="N83" s="38">
        <v>682768.88716000027</v>
      </c>
      <c r="O83" s="37">
        <v>803247.19157999952</v>
      </c>
      <c r="P83" s="39">
        <v>877946.66462999955</v>
      </c>
      <c r="Q83" s="38">
        <v>883192.60956000106</v>
      </c>
      <c r="R83" s="38">
        <v>856921</v>
      </c>
      <c r="S83" s="140">
        <v>1024857</v>
      </c>
      <c r="T83" s="148">
        <v>790809</v>
      </c>
      <c r="U83" s="148">
        <v>843190</v>
      </c>
      <c r="X83" s="79"/>
    </row>
    <row r="84" spans="1:24">
      <c r="A84" s="160"/>
      <c r="B84" s="157"/>
      <c r="C84" s="9" t="s">
        <v>23</v>
      </c>
      <c r="D84" s="12">
        <f>D83/D81</f>
        <v>2.0722539807999294E-2</v>
      </c>
      <c r="E84" s="13">
        <f>E83/E81</f>
        <v>1.8050761929744211E-2</v>
      </c>
      <c r="F84" s="13">
        <f>F83/F81</f>
        <v>1.710616478800572E-2</v>
      </c>
      <c r="G84" s="13">
        <f>G83/G81</f>
        <v>1.6541935330045991E-2</v>
      </c>
      <c r="H84" s="13">
        <f>H83/H81</f>
        <v>1.5613818997934893E-2</v>
      </c>
      <c r="I84" s="13">
        <f t="shared" ref="I84:N84" si="13">I83/I81</f>
        <v>1.5689762215562873E-2</v>
      </c>
      <c r="J84" s="13">
        <f t="shared" si="13"/>
        <v>1.3797082002402705E-2</v>
      </c>
      <c r="K84" s="14">
        <f t="shared" si="13"/>
        <v>1.5777310095830901E-2</v>
      </c>
      <c r="L84" s="40">
        <f t="shared" si="13"/>
        <v>1.910553814080811E-2</v>
      </c>
      <c r="M84" s="14">
        <f t="shared" si="13"/>
        <v>1.7358318084690426E-2</v>
      </c>
      <c r="N84" s="40">
        <f t="shared" si="13"/>
        <v>1.970400474841184E-2</v>
      </c>
      <c r="O84" s="14">
        <f>O83/O81</f>
        <v>2.2976686750504387E-2</v>
      </c>
      <c r="P84" s="15">
        <f>P83/P81</f>
        <v>2.4862030419082949E-2</v>
      </c>
      <c r="Q84" s="40">
        <f>Q83/Q81</f>
        <v>2.4938790021151232E-2</v>
      </c>
      <c r="R84" s="40">
        <v>2.4130346068384666E-2</v>
      </c>
      <c r="S84" s="142">
        <v>2.8510087761843623E-2</v>
      </c>
      <c r="T84" s="119">
        <f>T83/T81</f>
        <v>2.1238365795641281E-2</v>
      </c>
      <c r="U84" s="119">
        <f>U83/U81</f>
        <v>1.9463278495649852E-2</v>
      </c>
      <c r="X84" s="79"/>
    </row>
    <row r="85" spans="1:24" ht="30.75" customHeight="1">
      <c r="A85" s="160"/>
      <c r="B85" s="157"/>
      <c r="C85" s="9" t="s">
        <v>24</v>
      </c>
      <c r="D85" s="30">
        <v>4166.1030873282934</v>
      </c>
      <c r="E85" s="31">
        <v>4205.4190615076268</v>
      </c>
      <c r="F85" s="31">
        <v>3843.0097385338722</v>
      </c>
      <c r="G85" s="31">
        <v>4716.5742819327461</v>
      </c>
      <c r="H85" s="31">
        <v>3492.2870489484276</v>
      </c>
      <c r="I85" s="31">
        <v>4628.1351476599684</v>
      </c>
      <c r="J85" s="10">
        <v>4609.311860730184</v>
      </c>
      <c r="K85" s="32">
        <v>3621.048280007145</v>
      </c>
      <c r="L85" s="33">
        <v>3639.0509651916877</v>
      </c>
      <c r="M85" s="32">
        <v>3710.1202249558219</v>
      </c>
      <c r="N85" s="33">
        <v>3696.5781716800921</v>
      </c>
      <c r="O85" s="32">
        <v>3619.1812606062567</v>
      </c>
      <c r="P85" s="34">
        <v>3809.7214665457773</v>
      </c>
      <c r="Q85" s="33">
        <v>3459.7977538045516</v>
      </c>
      <c r="R85" s="33">
        <v>3188.51</v>
      </c>
      <c r="S85" s="141">
        <v>2841.42</v>
      </c>
      <c r="T85" s="117">
        <v>4166.59</v>
      </c>
      <c r="U85" s="117">
        <v>3780.68</v>
      </c>
      <c r="X85" s="79"/>
    </row>
    <row r="86" spans="1:24">
      <c r="A86" s="161"/>
      <c r="B86" s="158"/>
      <c r="C86" s="16" t="s">
        <v>25</v>
      </c>
      <c r="D86" s="42">
        <v>6574.3322218323929</v>
      </c>
      <c r="E86" s="43">
        <v>5122.8160789310405</v>
      </c>
      <c r="F86" s="43">
        <v>3314.4797377692448</v>
      </c>
      <c r="G86" s="43">
        <v>6455.488723164287</v>
      </c>
      <c r="H86" s="43">
        <v>3506.304838847931</v>
      </c>
      <c r="I86" s="43">
        <v>4850.5103136458592</v>
      </c>
      <c r="J86" s="17">
        <v>6888.1166669292415</v>
      </c>
      <c r="K86" s="44">
        <v>4746.5457078095351</v>
      </c>
      <c r="L86" s="45">
        <v>4563.843085887579</v>
      </c>
      <c r="M86" s="44">
        <v>4292.3213393713959</v>
      </c>
      <c r="N86" s="45">
        <v>4002.6147591340268</v>
      </c>
      <c r="O86" s="44">
        <v>4148.293522524079</v>
      </c>
      <c r="P86" s="41">
        <v>4145.8753571145126</v>
      </c>
      <c r="Q86" s="45">
        <v>4038.1002091943419</v>
      </c>
      <c r="R86" s="45">
        <v>3892.45</v>
      </c>
      <c r="S86" s="143">
        <v>3469.16</v>
      </c>
      <c r="T86" s="118">
        <v>4148.29</v>
      </c>
      <c r="U86" s="118">
        <v>3679.01</v>
      </c>
      <c r="X86" s="79"/>
    </row>
    <row r="87" spans="1:24">
      <c r="A87" s="156" t="s">
        <v>31</v>
      </c>
      <c r="B87" s="156" t="s">
        <v>19</v>
      </c>
      <c r="C87" s="7" t="s">
        <v>20</v>
      </c>
      <c r="D87" s="35">
        <v>4175409.4790999973</v>
      </c>
      <c r="E87" s="36">
        <v>3979041.121869999</v>
      </c>
      <c r="F87" s="36">
        <v>3922606.1827500011</v>
      </c>
      <c r="G87" s="36">
        <v>3801435.7911300026</v>
      </c>
      <c r="H87" s="36">
        <v>3757179.8110799924</v>
      </c>
      <c r="I87" s="36">
        <v>3635320.4771499988</v>
      </c>
      <c r="J87" s="11">
        <v>3515768.5474200076</v>
      </c>
      <c r="K87" s="37">
        <v>3544329.173690008</v>
      </c>
      <c r="L87" s="38">
        <v>3564515.2878200002</v>
      </c>
      <c r="M87" s="37">
        <v>3556545.2110800073</v>
      </c>
      <c r="N87" s="38">
        <v>3601950.9054000014</v>
      </c>
      <c r="O87" s="37">
        <v>3685320.1147800088</v>
      </c>
      <c r="P87" s="39">
        <v>3843683.6835699934</v>
      </c>
      <c r="Q87" s="38">
        <v>3853782.7457300038</v>
      </c>
      <c r="R87" s="38">
        <v>3975862</v>
      </c>
      <c r="S87" s="140">
        <v>4120101</v>
      </c>
      <c r="T87" s="148">
        <v>4202854</v>
      </c>
      <c r="U87" s="148">
        <v>4313719</v>
      </c>
      <c r="X87" s="79"/>
    </row>
    <row r="88" spans="1:24">
      <c r="A88" s="157"/>
      <c r="B88" s="157"/>
      <c r="C88" s="9" t="s">
        <v>21</v>
      </c>
      <c r="D88" s="30">
        <v>10.710288543897294</v>
      </c>
      <c r="E88" s="31">
        <v>10.434312701855083</v>
      </c>
      <c r="F88" s="31">
        <v>17.753916249418946</v>
      </c>
      <c r="G88" s="31">
        <v>7.0124182061580944</v>
      </c>
      <c r="H88" s="31">
        <v>9.1923841339217685</v>
      </c>
      <c r="I88" s="31">
        <v>10.120142377134327</v>
      </c>
      <c r="J88" s="10">
        <v>4.8463930185067916</v>
      </c>
      <c r="K88" s="32">
        <v>3.8156008445088729</v>
      </c>
      <c r="L88" s="33">
        <v>2.985275415291011</v>
      </c>
      <c r="M88" s="32">
        <v>7.6922393664686313</v>
      </c>
      <c r="N88" s="33">
        <v>13.752935891314662</v>
      </c>
      <c r="O88" s="32">
        <v>5.65886921315641</v>
      </c>
      <c r="P88" s="34">
        <v>3.3564953465359748</v>
      </c>
      <c r="Q88" s="33">
        <v>5.5573303727413936</v>
      </c>
      <c r="R88" s="33">
        <v>7.66</v>
      </c>
      <c r="S88" s="141">
        <v>7.82</v>
      </c>
      <c r="T88" s="117">
        <v>5.94</v>
      </c>
      <c r="U88" s="117">
        <v>6.29</v>
      </c>
      <c r="X88" s="90"/>
    </row>
    <row r="89" spans="1:24">
      <c r="A89" s="157"/>
      <c r="B89" s="157"/>
      <c r="C89" s="9" t="s">
        <v>22</v>
      </c>
      <c r="D89" s="35">
        <v>23824.154480000001</v>
      </c>
      <c r="E89" s="36">
        <v>20914.709589999999</v>
      </c>
      <c r="F89" s="36">
        <v>25851.736659999995</v>
      </c>
      <c r="G89" s="36">
        <v>10370.316629999999</v>
      </c>
      <c r="H89" s="36">
        <v>7564.2045699999999</v>
      </c>
      <c r="I89" s="36">
        <v>10347.172269999999</v>
      </c>
      <c r="J89" s="11">
        <v>5946.0345199999992</v>
      </c>
      <c r="K89" s="37">
        <v>10444.625540000003</v>
      </c>
      <c r="L89" s="38">
        <v>9149.7935999999991</v>
      </c>
      <c r="M89" s="37">
        <v>13268.656770000001</v>
      </c>
      <c r="N89" s="38">
        <v>26515.870019999998</v>
      </c>
      <c r="O89" s="37">
        <v>6198.3145299999996</v>
      </c>
      <c r="P89" s="39">
        <v>16467.31653</v>
      </c>
      <c r="Q89" s="38">
        <v>12757.68996</v>
      </c>
      <c r="R89" s="38">
        <v>23032</v>
      </c>
      <c r="S89" s="140">
        <v>19679</v>
      </c>
      <c r="T89" s="148">
        <v>15287</v>
      </c>
      <c r="U89" s="148">
        <v>16128</v>
      </c>
      <c r="X89" s="79"/>
    </row>
    <row r="90" spans="1:24">
      <c r="A90" s="157"/>
      <c r="B90" s="157"/>
      <c r="C90" s="9" t="s">
        <v>23</v>
      </c>
      <c r="D90" s="12">
        <f>D89/D87</f>
        <v>5.7058246859982842E-3</v>
      </c>
      <c r="E90" s="13">
        <f>E89/E87</f>
        <v>5.2562185082849497E-3</v>
      </c>
      <c r="F90" s="13">
        <f>F89/F87</f>
        <v>6.5904491696579777E-3</v>
      </c>
      <c r="G90" s="13">
        <f>G89/G87</f>
        <v>2.7279999452305237E-3</v>
      </c>
      <c r="H90" s="13">
        <f>H89/H87</f>
        <v>2.0132665856696613E-3</v>
      </c>
      <c r="I90" s="13">
        <f t="shared" ref="I90:N90" si="14">I89/I87</f>
        <v>2.846288885680837E-3</v>
      </c>
      <c r="J90" s="13">
        <f t="shared" si="14"/>
        <v>1.6912474299149768E-3</v>
      </c>
      <c r="K90" s="14">
        <f t="shared" si="14"/>
        <v>2.9468553929843043E-3</v>
      </c>
      <c r="L90" s="40">
        <f t="shared" si="14"/>
        <v>2.5669110275007025E-3</v>
      </c>
      <c r="M90" s="14">
        <f t="shared" si="14"/>
        <v>3.7307712913821618E-3</v>
      </c>
      <c r="N90" s="40">
        <f t="shared" si="14"/>
        <v>7.3615301031026616E-3</v>
      </c>
      <c r="O90" s="14">
        <f>O89/O87</f>
        <v>1.6818931156459393E-3</v>
      </c>
      <c r="P90" s="15">
        <f>P89/P87</f>
        <v>4.2842538267106418E-3</v>
      </c>
      <c r="Q90" s="40">
        <f>Q89/Q87</f>
        <v>3.3104330995657543E-3</v>
      </c>
      <c r="R90" s="40">
        <v>5.7929576026532108E-3</v>
      </c>
      <c r="S90" s="142">
        <v>4.776339220810364E-3</v>
      </c>
      <c r="T90" s="119">
        <f>T89/T87</f>
        <v>3.6372902794148928E-3</v>
      </c>
      <c r="U90" s="119">
        <f>U89/U87</f>
        <v>3.7387692615119344E-3</v>
      </c>
      <c r="X90" s="79"/>
    </row>
    <row r="91" spans="1:24" ht="30.75" customHeight="1">
      <c r="A91" s="157"/>
      <c r="B91" s="157"/>
      <c r="C91" s="9" t="s">
        <v>24</v>
      </c>
      <c r="D91" s="30">
        <v>1877.0798496805667</v>
      </c>
      <c r="E91" s="31">
        <v>1985.1367832993128</v>
      </c>
      <c r="F91" s="31">
        <v>2693.8856202938127</v>
      </c>
      <c r="G91" s="31">
        <v>2570.5345846572286</v>
      </c>
      <c r="H91" s="31">
        <v>4565.9050814992706</v>
      </c>
      <c r="I91" s="31">
        <v>3555.5570019778843</v>
      </c>
      <c r="J91" s="10">
        <v>2865.5730278037468</v>
      </c>
      <c r="K91" s="32">
        <v>1294.8042355905275</v>
      </c>
      <c r="L91" s="33">
        <v>1162.9835951882019</v>
      </c>
      <c r="M91" s="32">
        <v>2061.8362171482263</v>
      </c>
      <c r="N91" s="33">
        <v>1868.2170280765654</v>
      </c>
      <c r="O91" s="32">
        <v>3364.5831358213763</v>
      </c>
      <c r="P91" s="34">
        <v>783.44922646962686</v>
      </c>
      <c r="Q91" s="33">
        <v>1678.7321192113375</v>
      </c>
      <c r="R91" s="33">
        <v>1322.11</v>
      </c>
      <c r="S91" s="141">
        <v>1637.51</v>
      </c>
      <c r="T91" s="117">
        <v>1632.89</v>
      </c>
      <c r="U91" s="117">
        <v>1682.26</v>
      </c>
    </row>
    <row r="92" spans="1:24">
      <c r="A92" s="157"/>
      <c r="B92" s="157"/>
      <c r="C92" s="9" t="s">
        <v>25</v>
      </c>
      <c r="D92" s="30">
        <v>2134.5350882175658</v>
      </c>
      <c r="E92" s="31">
        <v>1799.8750376185844</v>
      </c>
      <c r="F92" s="31">
        <v>2599.7018229483547</v>
      </c>
      <c r="G92" s="31">
        <v>3715.9079218404686</v>
      </c>
      <c r="H92" s="31">
        <v>2611.1423176700337</v>
      </c>
      <c r="I92" s="31">
        <v>3332.5130940094291</v>
      </c>
      <c r="J92" s="10">
        <v>1986.5997209265672</v>
      </c>
      <c r="K92" s="32">
        <v>1818.7493596082004</v>
      </c>
      <c r="L92" s="33">
        <v>1431.9133755004582</v>
      </c>
      <c r="M92" s="32">
        <v>1556.1439416316657</v>
      </c>
      <c r="N92" s="33">
        <v>2105.0311238676541</v>
      </c>
      <c r="O92" s="32">
        <v>3849.8430110480199</v>
      </c>
      <c r="P92" s="41">
        <v>642.65402701861058</v>
      </c>
      <c r="Q92" s="45">
        <v>1346.6961093065718</v>
      </c>
      <c r="R92" s="45">
        <v>1557.5</v>
      </c>
      <c r="S92" s="143">
        <v>1876.4</v>
      </c>
      <c r="T92" s="118">
        <v>1321.41</v>
      </c>
      <c r="U92" s="118">
        <v>892.61</v>
      </c>
    </row>
    <row r="93" spans="1:24">
      <c r="A93" s="157"/>
      <c r="B93" s="156" t="s">
        <v>26</v>
      </c>
      <c r="C93" s="7" t="s">
        <v>20</v>
      </c>
      <c r="D93" s="25">
        <v>7442731.6222899975</v>
      </c>
      <c r="E93" s="26">
        <v>7433389.9534499943</v>
      </c>
      <c r="F93" s="26">
        <v>7056304.247109998</v>
      </c>
      <c r="G93" s="26">
        <v>6897981.0364100086</v>
      </c>
      <c r="H93" s="26">
        <v>6502197.9995700205</v>
      </c>
      <c r="I93" s="26">
        <v>6134992.5733200051</v>
      </c>
      <c r="J93" s="8">
        <v>5858765.0817600088</v>
      </c>
      <c r="K93" s="27">
        <v>5610929.8734299801</v>
      </c>
      <c r="L93" s="28">
        <v>5371246.7277600104</v>
      </c>
      <c r="M93" s="27">
        <v>5130602.0293999948</v>
      </c>
      <c r="N93" s="28">
        <v>5101888.7014800003</v>
      </c>
      <c r="O93" s="27">
        <v>5126995.0110699739</v>
      </c>
      <c r="P93" s="39">
        <v>5126328.8384999791</v>
      </c>
      <c r="Q93" s="38">
        <v>5058164.6971699735</v>
      </c>
      <c r="R93" s="38">
        <v>4982977</v>
      </c>
      <c r="S93" s="140">
        <v>5093622</v>
      </c>
      <c r="T93" s="148">
        <v>5243319</v>
      </c>
      <c r="U93" s="148">
        <v>5437580</v>
      </c>
    </row>
    <row r="94" spans="1:24">
      <c r="A94" s="157"/>
      <c r="B94" s="157"/>
      <c r="C94" s="9" t="s">
        <v>21</v>
      </c>
      <c r="D94" s="30">
        <v>51.654381164744919</v>
      </c>
      <c r="E94" s="31">
        <v>62.655214385451202</v>
      </c>
      <c r="F94" s="31">
        <v>51.330113016005157</v>
      </c>
      <c r="G94" s="31">
        <v>53.841769175326597</v>
      </c>
      <c r="H94" s="31">
        <v>53.204215487633178</v>
      </c>
      <c r="I94" s="31">
        <v>80.38012897501919</v>
      </c>
      <c r="J94" s="10">
        <v>49.893593450595318</v>
      </c>
      <c r="K94" s="32">
        <v>50.362306746947375</v>
      </c>
      <c r="L94" s="33">
        <v>32.802175326844065</v>
      </c>
      <c r="M94" s="32">
        <v>32.827252349925935</v>
      </c>
      <c r="N94" s="33">
        <v>36.912753213568109</v>
      </c>
      <c r="O94" s="32">
        <v>57.995108596566809</v>
      </c>
      <c r="P94" s="34">
        <v>58.543646392744456</v>
      </c>
      <c r="Q94" s="33">
        <v>49.626837264868946</v>
      </c>
      <c r="R94" s="33">
        <v>42.9</v>
      </c>
      <c r="S94" s="141">
        <v>60.1</v>
      </c>
      <c r="T94" s="117">
        <v>66.59</v>
      </c>
      <c r="U94" s="117">
        <v>54.53</v>
      </c>
    </row>
    <row r="95" spans="1:24">
      <c r="A95" s="157"/>
      <c r="B95" s="157"/>
      <c r="C95" s="9" t="s">
        <v>22</v>
      </c>
      <c r="D95" s="35">
        <v>151905.00869000005</v>
      </c>
      <c r="E95" s="36">
        <v>137918.66728999998</v>
      </c>
      <c r="F95" s="36">
        <v>126554.05902999997</v>
      </c>
      <c r="G95" s="36">
        <v>125077.88037999999</v>
      </c>
      <c r="H95" s="36">
        <v>136374.58695000006</v>
      </c>
      <c r="I95" s="36">
        <v>143233.28866999998</v>
      </c>
      <c r="J95" s="11">
        <v>107325.03375000003</v>
      </c>
      <c r="K95" s="37">
        <v>113317.71827000001</v>
      </c>
      <c r="L95" s="38">
        <v>99409.912390000027</v>
      </c>
      <c r="M95" s="37">
        <v>83575.329300000012</v>
      </c>
      <c r="N95" s="38">
        <v>95945.268359999987</v>
      </c>
      <c r="O95" s="37">
        <v>100180.20021999996</v>
      </c>
      <c r="P95" s="39">
        <v>106596.16593000002</v>
      </c>
      <c r="Q95" s="38">
        <v>114548.40133999991</v>
      </c>
      <c r="R95" s="38">
        <v>126973</v>
      </c>
      <c r="S95" s="140">
        <v>142258</v>
      </c>
      <c r="T95" s="148">
        <v>103222</v>
      </c>
      <c r="U95" s="148">
        <v>96351</v>
      </c>
    </row>
    <row r="96" spans="1:24">
      <c r="A96" s="157"/>
      <c r="B96" s="157"/>
      <c r="C96" s="9" t="s">
        <v>23</v>
      </c>
      <c r="D96" s="12">
        <f>D95/D93</f>
        <v>2.0409846330487671E-2</v>
      </c>
      <c r="E96" s="13">
        <f>E95/E93</f>
        <v>1.8553939474948305E-2</v>
      </c>
      <c r="F96" s="13">
        <f>F95/F93</f>
        <v>1.793489262907447E-2</v>
      </c>
      <c r="G96" s="13">
        <f>G95/G93</f>
        <v>1.8132534682219949E-2</v>
      </c>
      <c r="H96" s="13">
        <f>H95/H93</f>
        <v>2.0973613377971309E-2</v>
      </c>
      <c r="I96" s="13">
        <f t="shared" ref="I96:N96" si="15">I95/I93</f>
        <v>2.3346937581130277E-2</v>
      </c>
      <c r="J96" s="13">
        <f t="shared" si="15"/>
        <v>1.8318712604492915E-2</v>
      </c>
      <c r="K96" s="14">
        <f t="shared" si="15"/>
        <v>2.0195889242281426E-2</v>
      </c>
      <c r="L96" s="40">
        <f t="shared" si="15"/>
        <v>1.8507791101128077E-2</v>
      </c>
      <c r="M96" s="14">
        <f t="shared" si="15"/>
        <v>1.628957553540239E-2</v>
      </c>
      <c r="N96" s="40">
        <f t="shared" si="15"/>
        <v>1.8805833285263033E-2</v>
      </c>
      <c r="O96" s="14">
        <f>O95/O93</f>
        <v>1.9539749893201657E-2</v>
      </c>
      <c r="P96" s="15">
        <f>P95/P93</f>
        <v>2.0793860341037203E-2</v>
      </c>
      <c r="Q96" s="40">
        <f>Q95/Q93</f>
        <v>2.2646237953479326E-2</v>
      </c>
      <c r="R96" s="40">
        <v>2.5481353817206058E-2</v>
      </c>
      <c r="S96" s="142">
        <v>2.7928652734733751E-2</v>
      </c>
      <c r="T96" s="119">
        <f>T95/T93</f>
        <v>1.9686385665262787E-2</v>
      </c>
      <c r="U96" s="119">
        <f>U95/U93</f>
        <v>1.7719463437779307E-2</v>
      </c>
    </row>
    <row r="97" spans="1:21">
      <c r="A97" s="157"/>
      <c r="B97" s="157"/>
      <c r="C97" s="9" t="s">
        <v>24</v>
      </c>
      <c r="D97" s="30">
        <v>2530.8559568910136</v>
      </c>
      <c r="E97" s="31">
        <v>3376.9224304115505</v>
      </c>
      <c r="F97" s="31">
        <v>2862.0251081287888</v>
      </c>
      <c r="G97" s="31">
        <v>2969.345991551952</v>
      </c>
      <c r="H97" s="31">
        <v>2536.7214761150112</v>
      </c>
      <c r="I97" s="31">
        <v>3442.8553507585025</v>
      </c>
      <c r="J97" s="10">
        <v>2723.6408217004314</v>
      </c>
      <c r="K97" s="32">
        <v>2493.690975563019</v>
      </c>
      <c r="L97" s="33">
        <v>1772.3441521254601</v>
      </c>
      <c r="M97" s="32">
        <v>2015.2306779622372</v>
      </c>
      <c r="N97" s="33">
        <v>1962.8352891171478</v>
      </c>
      <c r="O97" s="32">
        <v>2968.0578775854615</v>
      </c>
      <c r="P97" s="34">
        <v>2815.4294312156876</v>
      </c>
      <c r="Q97" s="33">
        <v>2191.394321953795</v>
      </c>
      <c r="R97" s="33">
        <v>1683.61</v>
      </c>
      <c r="S97" s="141">
        <v>2152.02</v>
      </c>
      <c r="T97" s="117">
        <v>3382.48</v>
      </c>
      <c r="U97" s="117">
        <v>3077.39</v>
      </c>
    </row>
    <row r="98" spans="1:21">
      <c r="A98" s="157"/>
      <c r="B98" s="158"/>
      <c r="C98" s="16" t="s">
        <v>25</v>
      </c>
      <c r="D98" s="42">
        <v>2686.9543312837113</v>
      </c>
      <c r="E98" s="43">
        <v>3040.0098081774199</v>
      </c>
      <c r="F98" s="43">
        <v>2553.2699570178174</v>
      </c>
      <c r="G98" s="43">
        <v>3625.5784272178353</v>
      </c>
      <c r="H98" s="43">
        <v>2298.0951534016349</v>
      </c>
      <c r="I98" s="43">
        <v>2650.8835369883586</v>
      </c>
      <c r="J98" s="17">
        <v>3679.3553947538585</v>
      </c>
      <c r="K98" s="44">
        <v>2022.377886163124</v>
      </c>
      <c r="L98" s="45">
        <v>2223.0310303664323</v>
      </c>
      <c r="M98" s="44">
        <v>2452.753702802152</v>
      </c>
      <c r="N98" s="45">
        <v>2419.1386628313571</v>
      </c>
      <c r="O98" s="44">
        <v>3547.7288870065295</v>
      </c>
      <c r="P98" s="41">
        <v>3606.9297273436778</v>
      </c>
      <c r="Q98" s="45">
        <v>2519.6883934707475</v>
      </c>
      <c r="R98" s="45">
        <v>2113.41</v>
      </c>
      <c r="S98" s="143">
        <v>2724.14</v>
      </c>
      <c r="T98" s="118">
        <v>2953.24</v>
      </c>
      <c r="U98" s="118">
        <v>3181.6</v>
      </c>
    </row>
    <row r="99" spans="1:21">
      <c r="A99" s="157"/>
      <c r="B99" s="156" t="s">
        <v>27</v>
      </c>
      <c r="C99" s="7" t="s">
        <v>20</v>
      </c>
      <c r="D99" s="35">
        <v>7551237.4307999881</v>
      </c>
      <c r="E99" s="36">
        <v>7665699.0486599887</v>
      </c>
      <c r="F99" s="36">
        <v>7856487.3390299985</v>
      </c>
      <c r="G99" s="36">
        <v>7789329.1155000227</v>
      </c>
      <c r="H99" s="36">
        <v>7979187.8170899702</v>
      </c>
      <c r="I99" s="36">
        <v>7984998.5272399848</v>
      </c>
      <c r="J99" s="11">
        <v>7744989.3368000267</v>
      </c>
      <c r="K99" s="37">
        <v>7730244.1779999482</v>
      </c>
      <c r="L99" s="38">
        <v>7645905.0370399812</v>
      </c>
      <c r="M99" s="37">
        <v>7543036.6082200026</v>
      </c>
      <c r="N99" s="38">
        <v>7370163.5119399903</v>
      </c>
      <c r="O99" s="37">
        <v>7074379.3588099899</v>
      </c>
      <c r="P99" s="39">
        <v>6917208.7853800403</v>
      </c>
      <c r="Q99" s="38">
        <v>6770790.0681699635</v>
      </c>
      <c r="R99" s="38">
        <v>6568057</v>
      </c>
      <c r="S99" s="140">
        <v>6378641</v>
      </c>
      <c r="T99" s="148">
        <v>6590704</v>
      </c>
      <c r="U99" s="148">
        <v>6396381</v>
      </c>
    </row>
    <row r="100" spans="1:21">
      <c r="A100" s="157"/>
      <c r="B100" s="157"/>
      <c r="C100" s="9" t="s">
        <v>21</v>
      </c>
      <c r="D100" s="30">
        <v>91.762018235943117</v>
      </c>
      <c r="E100" s="31">
        <v>95.06402675297899</v>
      </c>
      <c r="F100" s="31">
        <v>80.480396369459626</v>
      </c>
      <c r="G100" s="31">
        <v>85.700859511048364</v>
      </c>
      <c r="H100" s="31">
        <v>67.443231365820267</v>
      </c>
      <c r="I100" s="31">
        <v>56.919941151160167</v>
      </c>
      <c r="J100" s="10">
        <v>63.411124864925114</v>
      </c>
      <c r="K100" s="32">
        <v>49.196350129487399</v>
      </c>
      <c r="L100" s="33">
        <v>75.559716207001031</v>
      </c>
      <c r="M100" s="32">
        <v>68.686143905562048</v>
      </c>
      <c r="N100" s="33">
        <v>85.744886820795983</v>
      </c>
      <c r="O100" s="32">
        <v>71.261607024551694</v>
      </c>
      <c r="P100" s="34">
        <v>79.845966720219224</v>
      </c>
      <c r="Q100" s="33">
        <v>81.516407289359776</v>
      </c>
      <c r="R100" s="33">
        <v>92.22</v>
      </c>
      <c r="S100" s="141">
        <v>97.98</v>
      </c>
      <c r="T100" s="117">
        <v>78.959999999999994</v>
      </c>
      <c r="U100" s="117">
        <v>94.35</v>
      </c>
    </row>
    <row r="101" spans="1:21">
      <c r="A101" s="157"/>
      <c r="B101" s="157"/>
      <c r="C101" s="9" t="s">
        <v>22</v>
      </c>
      <c r="D101" s="35">
        <v>196154.47155999998</v>
      </c>
      <c r="E101" s="36">
        <v>198126.50031999996</v>
      </c>
      <c r="F101" s="36">
        <v>176033.26142999993</v>
      </c>
      <c r="G101" s="36">
        <v>166955.22615999999</v>
      </c>
      <c r="H101" s="36">
        <v>146199.27969000002</v>
      </c>
      <c r="I101" s="36">
        <v>127074.31973999999</v>
      </c>
      <c r="J101" s="11">
        <v>126952.75677999998</v>
      </c>
      <c r="K101" s="37">
        <v>125515.16974000001</v>
      </c>
      <c r="L101" s="38">
        <v>185345.72504000002</v>
      </c>
      <c r="M101" s="37">
        <v>167136.87871000002</v>
      </c>
      <c r="N101" s="38">
        <v>190157.45832000001</v>
      </c>
      <c r="O101" s="37">
        <v>192292.56938000006</v>
      </c>
      <c r="P101" s="39">
        <v>188247.85030999998</v>
      </c>
      <c r="Q101" s="38">
        <v>206587.55650999988</v>
      </c>
      <c r="R101" s="38">
        <v>192972</v>
      </c>
      <c r="S101" s="140">
        <v>224091</v>
      </c>
      <c r="T101" s="148">
        <v>167303</v>
      </c>
      <c r="U101" s="148">
        <v>181522</v>
      </c>
    </row>
    <row r="102" spans="1:21">
      <c r="A102" s="157"/>
      <c r="B102" s="157"/>
      <c r="C102" s="9" t="s">
        <v>23</v>
      </c>
      <c r="D102" s="12">
        <f>D101/D99</f>
        <v>2.5976467215813544E-2</v>
      </c>
      <c r="E102" s="13">
        <f>E101/E99</f>
        <v>2.5845849029859019E-2</v>
      </c>
      <c r="F102" s="13">
        <f>F101/F99</f>
        <v>2.2406102604594011E-2</v>
      </c>
      <c r="G102" s="13">
        <f>G101/G99</f>
        <v>2.1433838997478614E-2</v>
      </c>
      <c r="H102" s="13">
        <f>H101/H99</f>
        <v>1.8322576563101791E-2</v>
      </c>
      <c r="I102" s="13">
        <f t="shared" ref="I102:N102" si="16">I101/I99</f>
        <v>1.5914131894514353E-2</v>
      </c>
      <c r="J102" s="13">
        <f t="shared" si="16"/>
        <v>1.6391598652923733E-2</v>
      </c>
      <c r="K102" s="14">
        <f t="shared" si="16"/>
        <v>1.6236895866396119E-2</v>
      </c>
      <c r="L102" s="40">
        <f t="shared" si="16"/>
        <v>2.4241175392855044E-2</v>
      </c>
      <c r="M102" s="14">
        <f t="shared" si="16"/>
        <v>2.2157771119374271E-2</v>
      </c>
      <c r="N102" s="40">
        <f t="shared" si="16"/>
        <v>2.580098230004484E-2</v>
      </c>
      <c r="O102" s="14">
        <f>O101/O99</f>
        <v>2.7181546200308146E-2</v>
      </c>
      <c r="P102" s="15">
        <f>P101/P99</f>
        <v>2.7214423642651031E-2</v>
      </c>
      <c r="Q102" s="40">
        <f>Q101/Q99</f>
        <v>3.0511587928443513E-2</v>
      </c>
      <c r="R102" s="40">
        <v>2.9380378398055924E-2</v>
      </c>
      <c r="S102" s="142">
        <v>3.5131464523556033E-2</v>
      </c>
      <c r="T102" s="119">
        <f>T101/T99</f>
        <v>2.538469334990617E-2</v>
      </c>
      <c r="U102" s="119">
        <f>U101/U99</f>
        <v>2.8378859858410561E-2</v>
      </c>
    </row>
    <row r="103" spans="1:21" ht="30.75" customHeight="1">
      <c r="A103" s="157"/>
      <c r="B103" s="157"/>
      <c r="C103" s="9" t="s">
        <v>24</v>
      </c>
      <c r="D103" s="30">
        <v>3532.505689614396</v>
      </c>
      <c r="E103" s="31">
        <v>3678.115841470496</v>
      </c>
      <c r="F103" s="31">
        <v>3591.8962699456106</v>
      </c>
      <c r="G103" s="31">
        <v>3998.3905599519339</v>
      </c>
      <c r="H103" s="31">
        <v>3680.8814051643012</v>
      </c>
      <c r="I103" s="31">
        <v>3576.6915549305336</v>
      </c>
      <c r="J103" s="10">
        <v>3868.5137555887104</v>
      </c>
      <c r="K103" s="32">
        <v>3029.9110454544802</v>
      </c>
      <c r="L103" s="33">
        <v>3116.9988658748016</v>
      </c>
      <c r="M103" s="32">
        <v>3099.8670189125901</v>
      </c>
      <c r="N103" s="33">
        <v>3323.3186947555532</v>
      </c>
      <c r="O103" s="32">
        <v>2621.6907051352287</v>
      </c>
      <c r="P103" s="34">
        <v>2933.9576604180697</v>
      </c>
      <c r="Q103" s="33">
        <v>2671.6540443759973</v>
      </c>
      <c r="R103" s="33">
        <v>3138.92</v>
      </c>
      <c r="S103" s="141">
        <v>2788.93</v>
      </c>
      <c r="T103" s="117">
        <v>3110.58</v>
      </c>
      <c r="U103" s="117">
        <v>3324.58</v>
      </c>
    </row>
    <row r="104" spans="1:21">
      <c r="A104" s="157"/>
      <c r="B104" s="158"/>
      <c r="C104" s="9" t="s">
        <v>25</v>
      </c>
      <c r="D104" s="30">
        <v>3867.8415351610115</v>
      </c>
      <c r="E104" s="31">
        <v>3989.2519025128563</v>
      </c>
      <c r="F104" s="31">
        <v>2957.4178654388152</v>
      </c>
      <c r="G104" s="31">
        <v>5441.5498501943594</v>
      </c>
      <c r="H104" s="31">
        <v>4585.6386944914748</v>
      </c>
      <c r="I104" s="31">
        <v>3504.4781508688411</v>
      </c>
      <c r="J104" s="10">
        <v>9126.6702216364956</v>
      </c>
      <c r="K104" s="32">
        <v>2864.1816744275457</v>
      </c>
      <c r="L104" s="33">
        <v>3639.3045147961693</v>
      </c>
      <c r="M104" s="32">
        <v>3167.9093498641246</v>
      </c>
      <c r="N104" s="33">
        <v>3602.9436855648632</v>
      </c>
      <c r="O104" s="32">
        <v>2844.5802131146211</v>
      </c>
      <c r="P104" s="41">
        <v>3216.1143291825047</v>
      </c>
      <c r="Q104" s="45">
        <v>2968.0601689906503</v>
      </c>
      <c r="R104" s="45">
        <v>3446.21</v>
      </c>
      <c r="S104" s="143">
        <v>3359.48</v>
      </c>
      <c r="T104" s="118">
        <v>3201.3</v>
      </c>
      <c r="U104" s="118">
        <v>3491.24</v>
      </c>
    </row>
    <row r="105" spans="1:21">
      <c r="A105" s="157"/>
      <c r="B105" s="156" t="s">
        <v>28</v>
      </c>
      <c r="C105" s="7" t="s">
        <v>20</v>
      </c>
      <c r="D105" s="25">
        <v>6408258.700280006</v>
      </c>
      <c r="E105" s="26">
        <v>6577586.9904300123</v>
      </c>
      <c r="F105" s="26">
        <v>6736315.838320002</v>
      </c>
      <c r="G105" s="26">
        <v>6964030.7458400028</v>
      </c>
      <c r="H105" s="26">
        <v>6928313.9677400375</v>
      </c>
      <c r="I105" s="26">
        <v>7056676.0041700192</v>
      </c>
      <c r="J105" s="8">
        <v>7261139.613460022</v>
      </c>
      <c r="K105" s="27">
        <v>7263046.7916800044</v>
      </c>
      <c r="L105" s="28">
        <v>7214360.7747999933</v>
      </c>
      <c r="M105" s="27">
        <v>7441952.831930018</v>
      </c>
      <c r="N105" s="28">
        <v>7401915.890949999</v>
      </c>
      <c r="O105" s="27">
        <v>7586273.2111300481</v>
      </c>
      <c r="P105" s="39">
        <v>7694636.2249799976</v>
      </c>
      <c r="Q105" s="38">
        <v>7762772.7256700294</v>
      </c>
      <c r="R105" s="38">
        <v>7748070</v>
      </c>
      <c r="S105" s="140">
        <v>7810736</v>
      </c>
      <c r="T105" s="148">
        <v>7883011</v>
      </c>
      <c r="U105" s="148">
        <v>7959292</v>
      </c>
    </row>
    <row r="106" spans="1:21">
      <c r="A106" s="157"/>
      <c r="B106" s="157"/>
      <c r="C106" s="9" t="s">
        <v>21</v>
      </c>
      <c r="D106" s="30">
        <v>116.54708436031795</v>
      </c>
      <c r="E106" s="31">
        <v>124.68801342327023</v>
      </c>
      <c r="F106" s="31">
        <v>121.47336469255943</v>
      </c>
      <c r="G106" s="31">
        <v>126.14466698727888</v>
      </c>
      <c r="H106" s="31">
        <v>67.407226579205599</v>
      </c>
      <c r="I106" s="31">
        <v>55.373981589479321</v>
      </c>
      <c r="J106" s="10">
        <v>90.773108128895714</v>
      </c>
      <c r="K106" s="32">
        <v>74.985284609897192</v>
      </c>
      <c r="L106" s="33">
        <v>93.234210620224488</v>
      </c>
      <c r="M106" s="32">
        <v>111.03669668843852</v>
      </c>
      <c r="N106" s="33">
        <v>97.873392252758208</v>
      </c>
      <c r="O106" s="32">
        <v>137.88047777021234</v>
      </c>
      <c r="P106" s="34">
        <v>181.29244561511021</v>
      </c>
      <c r="Q106" s="33">
        <v>134.38572349934668</v>
      </c>
      <c r="R106" s="33">
        <v>111.72</v>
      </c>
      <c r="S106" s="141">
        <v>104.32</v>
      </c>
      <c r="T106" s="117">
        <v>131.36000000000001</v>
      </c>
      <c r="U106" s="117">
        <v>127.48</v>
      </c>
    </row>
    <row r="107" spans="1:21">
      <c r="A107" s="157"/>
      <c r="B107" s="157"/>
      <c r="C107" s="9" t="s">
        <v>22</v>
      </c>
      <c r="D107" s="35">
        <v>180394.39228000012</v>
      </c>
      <c r="E107" s="36">
        <v>170989.84250999999</v>
      </c>
      <c r="F107" s="36">
        <v>181683.02985999989</v>
      </c>
      <c r="G107" s="36">
        <v>152565.36845000004</v>
      </c>
      <c r="H107" s="36">
        <v>124775.71399999993</v>
      </c>
      <c r="I107" s="36">
        <v>118151.91682999996</v>
      </c>
      <c r="J107" s="11">
        <v>121780.36238000001</v>
      </c>
      <c r="K107" s="37">
        <v>147979.45267000006</v>
      </c>
      <c r="L107" s="38">
        <v>188498.66908999995</v>
      </c>
      <c r="M107" s="37">
        <v>207395.86819000001</v>
      </c>
      <c r="N107" s="38">
        <v>206912.11663999993</v>
      </c>
      <c r="O107" s="37">
        <v>296883.70449000015</v>
      </c>
      <c r="P107" s="39">
        <v>372941.03147000005</v>
      </c>
      <c r="Q107" s="38">
        <v>288300.01397999981</v>
      </c>
      <c r="R107" s="38">
        <v>283395</v>
      </c>
      <c r="S107" s="140">
        <v>328071</v>
      </c>
      <c r="T107" s="148">
        <v>245220</v>
      </c>
      <c r="U107" s="148">
        <v>262968</v>
      </c>
    </row>
    <row r="108" spans="1:21">
      <c r="A108" s="157"/>
      <c r="B108" s="157"/>
      <c r="C108" s="9" t="s">
        <v>23</v>
      </c>
      <c r="D108" s="12">
        <f>D107/D105</f>
        <v>2.815029803214996E-2</v>
      </c>
      <c r="E108" s="13">
        <f>E107/E105</f>
        <v>2.5995831413370855E-2</v>
      </c>
      <c r="F108" s="13">
        <f>F107/F105</f>
        <v>2.6970681633792067E-2</v>
      </c>
      <c r="G108" s="13">
        <f>G107/G105</f>
        <v>2.1907624193235463E-2</v>
      </c>
      <c r="H108" s="13">
        <f>H107/H105</f>
        <v>1.800953515977868E-2</v>
      </c>
      <c r="I108" s="13">
        <f t="shared" ref="I108:N108" si="17">I107/I105</f>
        <v>1.6743282072207957E-2</v>
      </c>
      <c r="J108" s="13">
        <f t="shared" si="17"/>
        <v>1.6771521945984202E-2</v>
      </c>
      <c r="K108" s="14">
        <f t="shared" si="17"/>
        <v>2.037429427544293E-2</v>
      </c>
      <c r="L108" s="40">
        <f t="shared" si="17"/>
        <v>2.6128256539156205E-2</v>
      </c>
      <c r="M108" s="14">
        <f t="shared" si="17"/>
        <v>2.7868473890369089E-2</v>
      </c>
      <c r="N108" s="40">
        <f t="shared" si="17"/>
        <v>2.7953859472110779E-2</v>
      </c>
      <c r="O108" s="14">
        <f>O107/O105</f>
        <v>3.9134328045875438E-2</v>
      </c>
      <c r="P108" s="15">
        <f>P107/P105</f>
        <v>4.8467662481467021E-2</v>
      </c>
      <c r="Q108" s="40">
        <f>Q107/Q105</f>
        <v>3.7138793594542051E-2</v>
      </c>
      <c r="R108" s="40">
        <v>3.6576205429223019E-2</v>
      </c>
      <c r="S108" s="142">
        <v>4.2002571844701957E-2</v>
      </c>
      <c r="T108" s="119">
        <f>T107/T105</f>
        <v>3.110740299613942E-2</v>
      </c>
      <c r="U108" s="119">
        <f>U107/U105</f>
        <v>3.3039119559880453E-2</v>
      </c>
    </row>
    <row r="109" spans="1:21" ht="30.75" customHeight="1">
      <c r="A109" s="157"/>
      <c r="B109" s="157"/>
      <c r="C109" s="9" t="s">
        <v>24</v>
      </c>
      <c r="D109" s="30">
        <v>4140.1723074907213</v>
      </c>
      <c r="E109" s="31">
        <v>4796.4618419219987</v>
      </c>
      <c r="F109" s="31">
        <v>4503.9041408713638</v>
      </c>
      <c r="G109" s="31">
        <v>5758.0258760431479</v>
      </c>
      <c r="H109" s="31">
        <v>3742.8632100259711</v>
      </c>
      <c r="I109" s="31">
        <v>3307.235782725897</v>
      </c>
      <c r="J109" s="10">
        <v>5412.3357690045741</v>
      </c>
      <c r="K109" s="32">
        <v>3680.3868441360919</v>
      </c>
      <c r="L109" s="33">
        <v>3568.3288121617484</v>
      </c>
      <c r="M109" s="32">
        <v>3984.3120626282684</v>
      </c>
      <c r="N109" s="33">
        <v>3501.2479171402028</v>
      </c>
      <c r="O109" s="32">
        <v>3523.2616645053849</v>
      </c>
      <c r="P109" s="34">
        <v>3740.4825471918002</v>
      </c>
      <c r="Q109" s="33">
        <v>3618.4730437527146</v>
      </c>
      <c r="R109" s="33">
        <v>3054.44</v>
      </c>
      <c r="S109" s="141">
        <v>2483.59</v>
      </c>
      <c r="T109" s="117">
        <v>4222.95</v>
      </c>
      <c r="U109" s="117">
        <v>3858.48</v>
      </c>
    </row>
    <row r="110" spans="1:21">
      <c r="A110" s="157"/>
      <c r="B110" s="158"/>
      <c r="C110" s="16" t="s">
        <v>25</v>
      </c>
      <c r="D110" s="42">
        <v>5345.0412685785423</v>
      </c>
      <c r="E110" s="43">
        <v>7037.5262644019767</v>
      </c>
      <c r="F110" s="43">
        <v>4768.0874986820663</v>
      </c>
      <c r="G110" s="43">
        <v>9376.5944974112153</v>
      </c>
      <c r="H110" s="43">
        <v>3454.6648110350893</v>
      </c>
      <c r="I110" s="43">
        <v>3559.0127422866653</v>
      </c>
      <c r="J110" s="17">
        <v>6801.225051283016</v>
      </c>
      <c r="K110" s="44">
        <v>4167.3999623750751</v>
      </c>
      <c r="L110" s="45">
        <v>3829.533867552319</v>
      </c>
      <c r="M110" s="44">
        <v>4592.8354729265538</v>
      </c>
      <c r="N110" s="45">
        <v>3865.4661768438987</v>
      </c>
      <c r="O110" s="44">
        <v>4011.8845830242763</v>
      </c>
      <c r="P110" s="41">
        <v>3661.1103670909411</v>
      </c>
      <c r="Q110" s="45">
        <v>3946.6331312305956</v>
      </c>
      <c r="R110" s="45">
        <v>3392.58</v>
      </c>
      <c r="S110" s="143">
        <v>3129.51</v>
      </c>
      <c r="T110" s="118">
        <v>4369.24</v>
      </c>
      <c r="U110" s="118">
        <v>3661.5</v>
      </c>
    </row>
    <row r="111" spans="1:21">
      <c r="A111" s="157"/>
      <c r="B111" s="156" t="s">
        <v>29</v>
      </c>
      <c r="C111" s="7" t="s">
        <v>20</v>
      </c>
      <c r="D111" s="35">
        <v>4878912.0272400053</v>
      </c>
      <c r="E111" s="36">
        <v>5053449.1502000028</v>
      </c>
      <c r="F111" s="36">
        <v>5047455.7247799961</v>
      </c>
      <c r="G111" s="36">
        <v>5186890.5648799939</v>
      </c>
      <c r="H111" s="36">
        <v>5351073.7327599982</v>
      </c>
      <c r="I111" s="36">
        <v>5392340.9810600011</v>
      </c>
      <c r="J111" s="11">
        <v>5494218.9248500047</v>
      </c>
      <c r="K111" s="37">
        <v>5605164.0658000167</v>
      </c>
      <c r="L111" s="38">
        <v>5815609.0887699965</v>
      </c>
      <c r="M111" s="37">
        <v>5851707.4351000078</v>
      </c>
      <c r="N111" s="38">
        <v>6125168.1160400016</v>
      </c>
      <c r="O111" s="37">
        <v>6310501.9499599645</v>
      </c>
      <c r="P111" s="39">
        <v>6423182.6109500006</v>
      </c>
      <c r="Q111" s="38">
        <v>6616438.6095899614</v>
      </c>
      <c r="R111" s="38">
        <v>6748301</v>
      </c>
      <c r="S111" s="140">
        <v>6908557</v>
      </c>
      <c r="T111" s="148">
        <v>7031147</v>
      </c>
      <c r="U111" s="148">
        <v>7148858</v>
      </c>
    </row>
    <row r="112" spans="1:21">
      <c r="A112" s="157"/>
      <c r="B112" s="157"/>
      <c r="C112" s="9" t="s">
        <v>21</v>
      </c>
      <c r="D112" s="30">
        <v>281.6831376756424</v>
      </c>
      <c r="E112" s="31">
        <v>172.86780940062008</v>
      </c>
      <c r="F112" s="31">
        <v>153.9891072670101</v>
      </c>
      <c r="G112" s="31">
        <v>143.37136984037912</v>
      </c>
      <c r="H112" s="31">
        <v>100.73438954543506</v>
      </c>
      <c r="I112" s="31">
        <v>182.69206783765748</v>
      </c>
      <c r="J112" s="10">
        <v>129.36496529628576</v>
      </c>
      <c r="K112" s="32">
        <v>139.06018102441257</v>
      </c>
      <c r="L112" s="33">
        <v>147.83503162008438</v>
      </c>
      <c r="M112" s="32">
        <v>129.73929983850439</v>
      </c>
      <c r="N112" s="33">
        <v>166.59329750937866</v>
      </c>
      <c r="O112" s="32">
        <v>171.0467857649441</v>
      </c>
      <c r="P112" s="34">
        <v>197.85808651458004</v>
      </c>
      <c r="Q112" s="33">
        <v>199.05983590870412</v>
      </c>
      <c r="R112" s="33">
        <v>166.35</v>
      </c>
      <c r="S112" s="141">
        <v>168.77</v>
      </c>
      <c r="T112" s="117">
        <v>186.63</v>
      </c>
      <c r="U112" s="117">
        <v>175.53</v>
      </c>
    </row>
    <row r="113" spans="1:21">
      <c r="A113" s="157"/>
      <c r="B113" s="157"/>
      <c r="C113" s="9" t="s">
        <v>22</v>
      </c>
      <c r="D113" s="35">
        <v>191462.11368000013</v>
      </c>
      <c r="E113" s="36">
        <v>150094.01522000003</v>
      </c>
      <c r="F113" s="36">
        <v>141082.02883999996</v>
      </c>
      <c r="G113" s="36">
        <v>137752.43949999995</v>
      </c>
      <c r="H113" s="36">
        <v>131151.94414000001</v>
      </c>
      <c r="I113" s="36">
        <v>142868.24590999997</v>
      </c>
      <c r="J113" s="11">
        <v>127515.56799999997</v>
      </c>
      <c r="K113" s="37">
        <v>167409.20381999985</v>
      </c>
      <c r="L113" s="38">
        <v>177524.06376000008</v>
      </c>
      <c r="M113" s="37">
        <v>160138.99415000001</v>
      </c>
      <c r="N113" s="38">
        <v>209626.96585000007</v>
      </c>
      <c r="O113" s="37">
        <v>235505.63574999996</v>
      </c>
      <c r="P113" s="39">
        <v>257408.47777999984</v>
      </c>
      <c r="Q113" s="38">
        <v>302379.94161999988</v>
      </c>
      <c r="R113" s="38">
        <v>270205</v>
      </c>
      <c r="S113" s="140">
        <v>329754</v>
      </c>
      <c r="T113" s="148">
        <v>267916</v>
      </c>
      <c r="U113" s="148">
        <v>304111</v>
      </c>
    </row>
    <row r="114" spans="1:21">
      <c r="A114" s="157"/>
      <c r="B114" s="157"/>
      <c r="C114" s="9" t="s">
        <v>23</v>
      </c>
      <c r="D114" s="12">
        <f>D113/D111</f>
        <v>3.9242788681375346E-2</v>
      </c>
      <c r="E114" s="13">
        <f>E113/E111</f>
        <v>2.9701301182393353E-2</v>
      </c>
      <c r="F114" s="13">
        <f>F113/F111</f>
        <v>2.795111765861984E-2</v>
      </c>
      <c r="G114" s="13">
        <f>G113/G111</f>
        <v>2.6557807182729147E-2</v>
      </c>
      <c r="H114" s="13">
        <f>H113/H111</f>
        <v>2.450946308907501E-2</v>
      </c>
      <c r="I114" s="13">
        <f t="shared" ref="I114:N114" si="18">I113/I111</f>
        <v>2.6494660929605309E-2</v>
      </c>
      <c r="J114" s="13">
        <f t="shared" si="18"/>
        <v>2.3209043859401948E-2</v>
      </c>
      <c r="K114" s="14">
        <f t="shared" si="18"/>
        <v>2.9866958728549862E-2</v>
      </c>
      <c r="L114" s="40">
        <f t="shared" si="18"/>
        <v>3.0525446440820954E-2</v>
      </c>
      <c r="M114" s="14">
        <f t="shared" si="18"/>
        <v>2.7366199682069919E-2</v>
      </c>
      <c r="N114" s="40">
        <f t="shared" si="18"/>
        <v>3.4223871390737688E-2</v>
      </c>
      <c r="O114" s="14">
        <f>O113/O111</f>
        <v>3.7319636000032304E-2</v>
      </c>
      <c r="P114" s="15">
        <f>P113/P111</f>
        <v>4.0074911982290448E-2</v>
      </c>
      <c r="Q114" s="40">
        <f>Q113/Q111</f>
        <v>4.570131447781077E-2</v>
      </c>
      <c r="R114" s="40">
        <v>4.0040448699606018E-2</v>
      </c>
      <c r="S114" s="142">
        <v>4.7731241126041227E-2</v>
      </c>
      <c r="T114" s="119">
        <f>T113/T111</f>
        <v>3.810416707259854E-2</v>
      </c>
      <c r="U114" s="119">
        <f>U113/U111</f>
        <v>4.2539801461995749E-2</v>
      </c>
    </row>
    <row r="115" spans="1:21" ht="30.75" customHeight="1">
      <c r="A115" s="157"/>
      <c r="B115" s="157"/>
      <c r="C115" s="9" t="s">
        <v>24</v>
      </c>
      <c r="D115" s="30">
        <v>7177.9592414473245</v>
      </c>
      <c r="E115" s="31">
        <v>5820.2099746085923</v>
      </c>
      <c r="F115" s="31">
        <v>5509.2289742310768</v>
      </c>
      <c r="G115" s="31">
        <v>5398.464144796385</v>
      </c>
      <c r="H115" s="31">
        <v>4110.0202472544997</v>
      </c>
      <c r="I115" s="31">
        <v>6895.4295479779648</v>
      </c>
      <c r="J115" s="10">
        <v>5573.9032628817104</v>
      </c>
      <c r="K115" s="32">
        <v>4655.9873165620884</v>
      </c>
      <c r="L115" s="33">
        <v>4843.0096479240328</v>
      </c>
      <c r="M115" s="32">
        <v>4740.8592112081969</v>
      </c>
      <c r="N115" s="33">
        <v>4867.7513892967936</v>
      </c>
      <c r="O115" s="32">
        <v>4583.2919100496229</v>
      </c>
      <c r="P115" s="34">
        <v>4937.2057660916525</v>
      </c>
      <c r="Q115" s="33">
        <v>4355.6698135094866</v>
      </c>
      <c r="R115" s="33">
        <v>4154.47</v>
      </c>
      <c r="S115" s="141">
        <v>3535.83</v>
      </c>
      <c r="T115" s="117">
        <v>4897.76</v>
      </c>
      <c r="U115" s="117">
        <v>4126.3100000000004</v>
      </c>
    </row>
    <row r="116" spans="1:21">
      <c r="A116" s="157"/>
      <c r="B116" s="158"/>
      <c r="C116" s="9" t="s">
        <v>25</v>
      </c>
      <c r="D116" s="30">
        <v>12040.876337131154</v>
      </c>
      <c r="E116" s="31">
        <v>6092.5070105797449</v>
      </c>
      <c r="F116" s="31">
        <v>5292.5635673785328</v>
      </c>
      <c r="G116" s="31">
        <v>5066.1721427939738</v>
      </c>
      <c r="H116" s="31">
        <v>3551.6474019897887</v>
      </c>
      <c r="I116" s="31">
        <v>6965.0135223935613</v>
      </c>
      <c r="J116" s="10">
        <v>5722.4732615655694</v>
      </c>
      <c r="K116" s="32">
        <v>6916.0654129444938</v>
      </c>
      <c r="L116" s="33">
        <v>6207.659839598844</v>
      </c>
      <c r="M116" s="32">
        <v>5031.4742145199616</v>
      </c>
      <c r="N116" s="33">
        <v>4532.0560787185977</v>
      </c>
      <c r="O116" s="32">
        <v>4979.371100387405</v>
      </c>
      <c r="P116" s="41">
        <v>5145.91686809558</v>
      </c>
      <c r="Q116" s="45">
        <v>4846.8820542342801</v>
      </c>
      <c r="R116" s="45">
        <v>4839.8900000000003</v>
      </c>
      <c r="S116" s="143">
        <v>4180.9399999999996</v>
      </c>
      <c r="T116" s="118">
        <v>4470.33</v>
      </c>
      <c r="U116" s="118">
        <v>3718.19</v>
      </c>
    </row>
    <row r="117" spans="1:21">
      <c r="A117" s="157"/>
      <c r="B117" s="156" t="s">
        <v>30</v>
      </c>
      <c r="C117" s="7" t="s">
        <v>20</v>
      </c>
      <c r="D117" s="25">
        <v>7767902.7409600019</v>
      </c>
      <c r="E117" s="26">
        <v>7880168.7352700066</v>
      </c>
      <c r="F117" s="26">
        <v>8105806.6676599644</v>
      </c>
      <c r="G117" s="26">
        <v>8169086.7464199718</v>
      </c>
      <c r="H117" s="26">
        <v>8334707.6711400365</v>
      </c>
      <c r="I117" s="26">
        <v>8528894.4385700244</v>
      </c>
      <c r="J117" s="8">
        <v>8608703.4944700245</v>
      </c>
      <c r="K117" s="27">
        <v>8763468.9187799562</v>
      </c>
      <c r="L117" s="28">
        <v>8880218.0841199216</v>
      </c>
      <c r="M117" s="27">
        <v>9084159.8841500301</v>
      </c>
      <c r="N117" s="28">
        <v>9178748.8754899688</v>
      </c>
      <c r="O117" s="27">
        <v>9331322.6474301275</v>
      </c>
      <c r="P117" s="39">
        <v>9515038.8547099717</v>
      </c>
      <c r="Q117" s="38">
        <v>9581277.155139802</v>
      </c>
      <c r="R117" s="38">
        <v>9753728</v>
      </c>
      <c r="S117" s="140">
        <v>9977242</v>
      </c>
      <c r="T117" s="148">
        <v>10354718</v>
      </c>
      <c r="U117" s="148">
        <v>10617293</v>
      </c>
    </row>
    <row r="118" spans="1:21">
      <c r="A118" s="157"/>
      <c r="B118" s="157"/>
      <c r="C118" s="9" t="s">
        <v>21</v>
      </c>
      <c r="D118" s="30">
        <v>21.474486182084952</v>
      </c>
      <c r="E118" s="31">
        <v>27.67443371655439</v>
      </c>
      <c r="F118" s="31">
        <v>19.171589466911332</v>
      </c>
      <c r="G118" s="31">
        <v>20.626096701248436</v>
      </c>
      <c r="H118" s="31">
        <v>21.515905479157539</v>
      </c>
      <c r="I118" s="31">
        <v>33.662303084739087</v>
      </c>
      <c r="J118" s="10">
        <v>16.290327077721702</v>
      </c>
      <c r="K118" s="32">
        <v>10.112166900543382</v>
      </c>
      <c r="L118" s="33">
        <v>34.444916436259291</v>
      </c>
      <c r="M118" s="32">
        <v>13.603194221534766</v>
      </c>
      <c r="N118" s="33">
        <v>29.729692471263427</v>
      </c>
      <c r="O118" s="32">
        <v>40.890033878228316</v>
      </c>
      <c r="P118" s="34">
        <v>19.411486588032243</v>
      </c>
      <c r="Q118" s="33">
        <v>25.273972384147267</v>
      </c>
      <c r="R118" s="33">
        <v>25.33</v>
      </c>
      <c r="S118" s="141">
        <v>35.6</v>
      </c>
      <c r="T118" s="117">
        <v>33.11</v>
      </c>
      <c r="U118" s="117">
        <v>32.58</v>
      </c>
    </row>
    <row r="119" spans="1:21">
      <c r="A119" s="157"/>
      <c r="B119" s="157"/>
      <c r="C119" s="9" t="s">
        <v>22</v>
      </c>
      <c r="D119" s="35">
        <v>43419.023030000004</v>
      </c>
      <c r="E119" s="36">
        <v>35700.777120000006</v>
      </c>
      <c r="F119" s="36">
        <v>34711.779469999994</v>
      </c>
      <c r="G119" s="36">
        <v>37748.38173999999</v>
      </c>
      <c r="H119" s="36">
        <v>46557.860120000012</v>
      </c>
      <c r="I119" s="36">
        <v>54315.006990000002</v>
      </c>
      <c r="J119" s="11">
        <v>32004.66361</v>
      </c>
      <c r="K119" s="37">
        <v>18752.030870000002</v>
      </c>
      <c r="L119" s="38">
        <v>54453.634929999993</v>
      </c>
      <c r="M119" s="37">
        <v>32624.222959999999</v>
      </c>
      <c r="N119" s="38">
        <v>59981.021399999998</v>
      </c>
      <c r="O119" s="37">
        <v>83441.215509999965</v>
      </c>
      <c r="P119" s="39">
        <v>72921.948449999982</v>
      </c>
      <c r="Q119" s="38">
        <v>65414.893780000028</v>
      </c>
      <c r="R119" s="38">
        <v>70690</v>
      </c>
      <c r="S119" s="140">
        <v>92375</v>
      </c>
      <c r="T119" s="148">
        <v>71432</v>
      </c>
      <c r="U119" s="148">
        <v>86109</v>
      </c>
    </row>
    <row r="120" spans="1:21">
      <c r="A120" s="157"/>
      <c r="B120" s="157"/>
      <c r="C120" s="9" t="s">
        <v>23</v>
      </c>
      <c r="D120" s="12">
        <f>D119/D117</f>
        <v>5.5895425673975459E-3</v>
      </c>
      <c r="E120" s="13">
        <f>E119/E117</f>
        <v>4.5304584608969987E-3</v>
      </c>
      <c r="F120" s="13">
        <f>F119/F117</f>
        <v>4.2823349844366334E-3</v>
      </c>
      <c r="G120" s="13">
        <f>G119/G117</f>
        <v>4.6208814903995086E-3</v>
      </c>
      <c r="H120" s="13">
        <f>H119/H117</f>
        <v>5.586021964658989E-3</v>
      </c>
      <c r="I120" s="13">
        <f t="shared" ref="I120:N120" si="19">I119/I117</f>
        <v>6.3683525902692014E-3</v>
      </c>
      <c r="J120" s="13">
        <f t="shared" si="19"/>
        <v>3.7177100629100356E-3</v>
      </c>
      <c r="K120" s="14">
        <f t="shared" si="19"/>
        <v>2.1397954444517669E-3</v>
      </c>
      <c r="L120" s="40">
        <f t="shared" si="19"/>
        <v>6.1320154994140156E-3</v>
      </c>
      <c r="M120" s="14">
        <f t="shared" si="19"/>
        <v>3.5913307753337193E-3</v>
      </c>
      <c r="N120" s="40">
        <f t="shared" si="19"/>
        <v>6.5347709381359627E-3</v>
      </c>
      <c r="O120" s="14">
        <f>O119/O117</f>
        <v>8.9420566261289771E-3</v>
      </c>
      <c r="P120" s="15">
        <f>P119/P117</f>
        <v>7.6638623933630501E-3</v>
      </c>
      <c r="Q120" s="40">
        <f>Q119/Q117</f>
        <v>6.827366823942538E-3</v>
      </c>
      <c r="R120" s="40">
        <v>7.2474852692221885E-3</v>
      </c>
      <c r="S120" s="142">
        <v>9.2585706550968698E-3</v>
      </c>
      <c r="T120" s="119">
        <f>T119/T117</f>
        <v>6.8984978634859971E-3</v>
      </c>
      <c r="U120" s="119">
        <f>U119/U117</f>
        <v>8.1102593664882372E-3</v>
      </c>
    </row>
    <row r="121" spans="1:21" ht="30.75" customHeight="1">
      <c r="A121" s="157"/>
      <c r="B121" s="157"/>
      <c r="C121" s="9" t="s">
        <v>24</v>
      </c>
      <c r="D121" s="30">
        <v>3841.9040419050461</v>
      </c>
      <c r="E121" s="31">
        <v>6108.5282991591603</v>
      </c>
      <c r="F121" s="31">
        <v>4476.9009282522356</v>
      </c>
      <c r="G121" s="31">
        <v>4463.6714324100103</v>
      </c>
      <c r="H121" s="31">
        <v>3851.7402214459144</v>
      </c>
      <c r="I121" s="31">
        <v>5285.8730115186645</v>
      </c>
      <c r="J121" s="10">
        <v>4381.8175172515948</v>
      </c>
      <c r="K121" s="32">
        <v>4725.7633559147289</v>
      </c>
      <c r="L121" s="33">
        <v>5617.2259250732641</v>
      </c>
      <c r="M121" s="32">
        <v>3787.7864982433102</v>
      </c>
      <c r="N121" s="33">
        <v>4549.462062666259</v>
      </c>
      <c r="O121" s="32">
        <v>4572.7773361159343</v>
      </c>
      <c r="P121" s="34">
        <v>2532.8594893408722</v>
      </c>
      <c r="Q121" s="33">
        <v>3701.8623776762574</v>
      </c>
      <c r="R121" s="33">
        <v>3494.5</v>
      </c>
      <c r="S121" s="141">
        <v>3845.05</v>
      </c>
      <c r="T121" s="117">
        <v>4799.74</v>
      </c>
      <c r="U121" s="117">
        <v>4017.41</v>
      </c>
    </row>
    <row r="122" spans="1:21">
      <c r="A122" s="157"/>
      <c r="B122" s="158"/>
      <c r="C122" s="16" t="s">
        <v>25</v>
      </c>
      <c r="D122" s="42">
        <v>2363.6639590808854</v>
      </c>
      <c r="E122" s="43">
        <v>7334.2235073006805</v>
      </c>
      <c r="F122" s="43">
        <v>2523.2676167893155</v>
      </c>
      <c r="G122" s="43">
        <v>2170.1759454225362</v>
      </c>
      <c r="H122" s="43">
        <v>2084.4185636153957</v>
      </c>
      <c r="I122" s="43">
        <v>4295.7145865583852</v>
      </c>
      <c r="J122" s="17">
        <v>3060.474469306077</v>
      </c>
      <c r="K122" s="44">
        <v>4515.3162694951443</v>
      </c>
      <c r="L122" s="45">
        <v>5536.6746505265382</v>
      </c>
      <c r="M122" s="44">
        <v>3602.1633697045718</v>
      </c>
      <c r="N122" s="45">
        <v>3755.9165897223174</v>
      </c>
      <c r="O122" s="44">
        <v>3596.5481387444029</v>
      </c>
      <c r="P122" s="41">
        <v>2429.6199947029791</v>
      </c>
      <c r="Q122" s="45">
        <v>3811.8846690421124</v>
      </c>
      <c r="R122" s="45">
        <v>4143.03</v>
      </c>
      <c r="S122" s="143">
        <v>4937.5200000000004</v>
      </c>
      <c r="T122" s="118">
        <v>4322.91</v>
      </c>
      <c r="U122" s="118">
        <v>4163.2</v>
      </c>
    </row>
    <row r="123" spans="1:21">
      <c r="A123" s="157"/>
      <c r="B123" s="156" t="s">
        <v>31</v>
      </c>
      <c r="C123" s="7" t="s">
        <v>20</v>
      </c>
      <c r="D123" s="35">
        <v>38224452.000670321</v>
      </c>
      <c r="E123" s="36">
        <v>38589334.999880075</v>
      </c>
      <c r="F123" s="36">
        <v>38724975.999650247</v>
      </c>
      <c r="G123" s="36">
        <v>38808754.000180244</v>
      </c>
      <c r="H123" s="36">
        <v>38852660.999379501</v>
      </c>
      <c r="I123" s="36">
        <v>38733223.001509815</v>
      </c>
      <c r="J123" s="11">
        <v>38483584.998760164</v>
      </c>
      <c r="K123" s="37">
        <v>38517183.001379654</v>
      </c>
      <c r="L123" s="38">
        <v>38491855.00031057</v>
      </c>
      <c r="M123" s="37">
        <v>38608003.999880426</v>
      </c>
      <c r="N123" s="38">
        <v>38779836.001300134</v>
      </c>
      <c r="O123" s="37">
        <v>39114792.293180019</v>
      </c>
      <c r="P123" s="39">
        <v>39520078.998089544</v>
      </c>
      <c r="Q123" s="38">
        <v>39643226.001469962</v>
      </c>
      <c r="R123" s="38">
        <v>39776996</v>
      </c>
      <c r="S123" s="140">
        <v>40288898</v>
      </c>
      <c r="T123" s="148">
        <v>41793192</v>
      </c>
      <c r="U123" s="148">
        <v>48702184</v>
      </c>
    </row>
    <row r="124" spans="1:21">
      <c r="A124" s="157"/>
      <c r="B124" s="157"/>
      <c r="C124" s="9" t="s">
        <v>21</v>
      </c>
      <c r="D124" s="30">
        <v>89.211721306015491</v>
      </c>
      <c r="E124" s="31">
        <v>81.571645811532377</v>
      </c>
      <c r="F124" s="31">
        <v>72.693991612580348</v>
      </c>
      <c r="G124" s="31">
        <v>73.597628991222962</v>
      </c>
      <c r="H124" s="31">
        <v>54.153519921199859</v>
      </c>
      <c r="I124" s="31">
        <v>68.350199060408997</v>
      </c>
      <c r="J124" s="10">
        <v>60.040829686153707</v>
      </c>
      <c r="K124" s="32">
        <v>54.238061405148798</v>
      </c>
      <c r="L124" s="33">
        <v>67.619666727076392</v>
      </c>
      <c r="M124" s="32">
        <v>62.758575622660942</v>
      </c>
      <c r="N124" s="33">
        <v>74.460344482586962</v>
      </c>
      <c r="O124" s="32">
        <v>85.115501648769182</v>
      </c>
      <c r="P124" s="34">
        <v>94.025257415596542</v>
      </c>
      <c r="Q124" s="33">
        <v>86.440944240456361</v>
      </c>
      <c r="R124" s="33">
        <v>77.56</v>
      </c>
      <c r="S124" s="141">
        <v>81.89</v>
      </c>
      <c r="T124" s="117">
        <v>86.79</v>
      </c>
      <c r="U124" s="117">
        <v>84.6</v>
      </c>
    </row>
    <row r="125" spans="1:21">
      <c r="A125" s="157"/>
      <c r="B125" s="157"/>
      <c r="C125" s="9" t="s">
        <v>22</v>
      </c>
      <c r="D125" s="35">
        <v>787159.16371999914</v>
      </c>
      <c r="E125" s="36">
        <v>713744.51205000025</v>
      </c>
      <c r="F125" s="36">
        <v>685915.89529000048</v>
      </c>
      <c r="G125" s="36">
        <v>630469.61286000034</v>
      </c>
      <c r="H125" s="36">
        <v>592623.58947000001</v>
      </c>
      <c r="I125" s="36">
        <v>595989.95040999982</v>
      </c>
      <c r="J125" s="11">
        <v>521524.4190399996</v>
      </c>
      <c r="K125" s="37">
        <v>583418.20090999966</v>
      </c>
      <c r="L125" s="38">
        <v>714381.79880999983</v>
      </c>
      <c r="M125" s="37">
        <v>664139.95007999917</v>
      </c>
      <c r="N125" s="38">
        <v>789138.70059000026</v>
      </c>
      <c r="O125" s="37">
        <v>914501.63987999957</v>
      </c>
      <c r="P125" s="39">
        <v>1014582.7904699994</v>
      </c>
      <c r="Q125" s="38">
        <v>989988.49719000142</v>
      </c>
      <c r="R125" s="38">
        <v>967266</v>
      </c>
      <c r="S125" s="140">
        <v>1136228</v>
      </c>
      <c r="T125" s="148">
        <v>870380</v>
      </c>
      <c r="U125" s="148">
        <v>947190</v>
      </c>
    </row>
    <row r="126" spans="1:21">
      <c r="A126" s="157"/>
      <c r="B126" s="157"/>
      <c r="C126" s="9" t="s">
        <v>23</v>
      </c>
      <c r="D126" s="12">
        <f>D125/D123</f>
        <v>2.0593079103035806E-2</v>
      </c>
      <c r="E126" s="13">
        <f>E125/E123</f>
        <v>1.8495900798814448E-2</v>
      </c>
      <c r="F126" s="13">
        <f>F125/F123</f>
        <v>1.7712493748122542E-2</v>
      </c>
      <c r="G126" s="13">
        <f>G125/G123</f>
        <v>1.6245551528324569E-2</v>
      </c>
      <c r="H126" s="13">
        <f>H125/H123</f>
        <v>1.5253101698219964E-2</v>
      </c>
      <c r="I126" s="13">
        <f t="shared" ref="I126:N126" si="20">I125/I123</f>
        <v>1.5387047713193613E-2</v>
      </c>
      <c r="J126" s="13">
        <f t="shared" si="20"/>
        <v>1.3551866829891282E-2</v>
      </c>
      <c r="K126" s="14">
        <f t="shared" si="20"/>
        <v>1.5146959238662445E-2</v>
      </c>
      <c r="L126" s="40">
        <f t="shared" si="20"/>
        <v>1.8559297773626027E-2</v>
      </c>
      <c r="M126" s="14">
        <f t="shared" si="20"/>
        <v>1.720213119751169E-2</v>
      </c>
      <c r="N126" s="40">
        <f t="shared" si="20"/>
        <v>2.0349201594445723E-2</v>
      </c>
      <c r="O126" s="14">
        <f>O125/O123</f>
        <v>2.3379943654704013E-2</v>
      </c>
      <c r="P126" s="15">
        <f>P125/P123</f>
        <v>2.5672590141306292E-2</v>
      </c>
      <c r="Q126" s="40">
        <f>Q125/Q123</f>
        <v>2.4972450454796308E-2</v>
      </c>
      <c r="R126" s="40">
        <v>2.4317220938453975E-2</v>
      </c>
      <c r="S126" s="142">
        <v>2.8202012375717001E-2</v>
      </c>
      <c r="T126" s="119">
        <f>T125/T123</f>
        <v>2.0825879966287333E-2</v>
      </c>
      <c r="U126" s="119">
        <f>U125/U123</f>
        <v>1.9448614460493188E-2</v>
      </c>
    </row>
    <row r="127" spans="1:21" ht="30.75" customHeight="1">
      <c r="A127" s="157"/>
      <c r="B127" s="157"/>
      <c r="C127" s="9" t="s">
        <v>24</v>
      </c>
      <c r="D127" s="30">
        <v>4332.1215278031696</v>
      </c>
      <c r="E127" s="31">
        <v>4410.2553694903163</v>
      </c>
      <c r="F127" s="31">
        <v>4104.1082439498305</v>
      </c>
      <c r="G127" s="31">
        <v>4530.3250470076891</v>
      </c>
      <c r="H127" s="31">
        <v>3550.3283851782253</v>
      </c>
      <c r="I127" s="31">
        <v>4442.060643108468</v>
      </c>
      <c r="J127" s="10">
        <v>4430.4471435420392</v>
      </c>
      <c r="K127" s="32">
        <v>3580.7887610014136</v>
      </c>
      <c r="L127" s="33">
        <v>3643.4388602335885</v>
      </c>
      <c r="M127" s="32">
        <v>3648.3023470800103</v>
      </c>
      <c r="N127" s="33">
        <v>3659.1285479677681</v>
      </c>
      <c r="O127" s="32">
        <v>3640.5349348070272</v>
      </c>
      <c r="P127" s="34">
        <v>3662.4764738605177</v>
      </c>
      <c r="Q127" s="33">
        <v>3461.4522270021921</v>
      </c>
      <c r="R127" s="33">
        <v>3189.55</v>
      </c>
      <c r="S127" s="141">
        <v>2903.71</v>
      </c>
      <c r="T127" s="117">
        <v>4119.0200000000004</v>
      </c>
      <c r="U127" s="117">
        <v>3740.09</v>
      </c>
    </row>
    <row r="128" spans="1:21">
      <c r="A128" s="158"/>
      <c r="B128" s="158"/>
      <c r="C128" s="16" t="s">
        <v>25</v>
      </c>
      <c r="D128" s="42">
        <v>7094.9466030861095</v>
      </c>
      <c r="E128" s="43">
        <v>5457.5511535426494</v>
      </c>
      <c r="F128" s="43">
        <v>4085.345254578669</v>
      </c>
      <c r="G128" s="43">
        <v>6244.3948898119097</v>
      </c>
      <c r="H128" s="43">
        <v>3531.8124176478127</v>
      </c>
      <c r="I128" s="43">
        <v>4743.2193929742489</v>
      </c>
      <c r="J128" s="17">
        <v>6613.5641750922632</v>
      </c>
      <c r="K128" s="44">
        <v>4708.3610542504539</v>
      </c>
      <c r="L128" s="45">
        <v>4607.1998485372706</v>
      </c>
      <c r="M128" s="44">
        <v>4176.7605261530507</v>
      </c>
      <c r="N128" s="45">
        <v>3920.985947415179</v>
      </c>
      <c r="O128" s="44">
        <v>4068.417889824545</v>
      </c>
      <c r="P128" s="46">
        <v>4022.0407910302633</v>
      </c>
      <c r="Q128" s="73">
        <v>3985.0628622219542</v>
      </c>
      <c r="R128" s="73">
        <v>3851.89</v>
      </c>
      <c r="S128" s="147">
        <v>3665.92</v>
      </c>
      <c r="T128" s="118">
        <v>4085.88</v>
      </c>
      <c r="U128" s="118">
        <v>3650.24</v>
      </c>
    </row>
    <row r="129" spans="1:16">
      <c r="A129" s="169" t="s">
        <v>33</v>
      </c>
      <c r="B129" s="169"/>
      <c r="C129" s="169"/>
      <c r="D129" s="48"/>
      <c r="P129" s="19"/>
    </row>
    <row r="130" spans="1:16">
      <c r="A130" s="170"/>
      <c r="B130" s="170"/>
      <c r="C130" s="170"/>
      <c r="D130" s="48"/>
    </row>
    <row r="131" spans="1:16" ht="15.75" customHeight="1">
      <c r="B131" s="47"/>
      <c r="C131" s="48"/>
      <c r="D131" s="48"/>
    </row>
    <row r="132" spans="1:16" ht="15.75" customHeight="1"/>
    <row r="133" spans="1:16" ht="15.75" customHeight="1"/>
    <row r="134" spans="1:16" ht="15.75" customHeight="1"/>
    <row r="135" spans="1:16" ht="16.5" customHeight="1"/>
    <row r="137" spans="1:16" ht="16.5" customHeight="1"/>
    <row r="138" spans="1:16" ht="15.75" customHeight="1"/>
    <row r="140" spans="1:16" ht="16.5" customHeight="1"/>
    <row r="157" spans="12:12">
      <c r="L157" s="61"/>
    </row>
    <row r="239" spans="4:18">
      <c r="D239" s="49"/>
      <c r="E239" s="49"/>
      <c r="F239" s="49"/>
      <c r="G239" s="49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50"/>
    </row>
    <row r="240" spans="4:18">
      <c r="D240" s="49"/>
      <c r="E240" s="49"/>
      <c r="F240" s="49"/>
      <c r="G240" s="49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50"/>
    </row>
    <row r="241" spans="4:18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50"/>
    </row>
    <row r="242" spans="4:18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50"/>
    </row>
    <row r="243" spans="4:18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50"/>
    </row>
    <row r="244" spans="4:18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50"/>
    </row>
    <row r="245" spans="4:18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50"/>
    </row>
    <row r="246" spans="4:18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50"/>
    </row>
    <row r="247" spans="4:18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50"/>
    </row>
    <row r="248" spans="4:18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50"/>
    </row>
    <row r="249" spans="4:18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50"/>
    </row>
    <row r="250" spans="4:18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50"/>
    </row>
    <row r="251" spans="4:18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50"/>
    </row>
    <row r="252" spans="4:18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50"/>
    </row>
    <row r="253" spans="4:18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50"/>
    </row>
    <row r="254" spans="4:18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50"/>
    </row>
    <row r="255" spans="4:18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50"/>
    </row>
    <row r="256" spans="4:18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50"/>
    </row>
    <row r="257" spans="4:18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50"/>
    </row>
    <row r="258" spans="4:18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50"/>
    </row>
    <row r="259" spans="4:18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50"/>
    </row>
    <row r="260" spans="4:18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50"/>
    </row>
    <row r="261" spans="4:18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50"/>
    </row>
    <row r="262" spans="4:18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50"/>
    </row>
    <row r="263" spans="4:18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50"/>
    </row>
    <row r="264" spans="4:18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50"/>
    </row>
  </sheetData>
  <mergeCells count="26">
    <mergeCell ref="A1:D1"/>
    <mergeCell ref="A129:C130"/>
    <mergeCell ref="A3:A44"/>
    <mergeCell ref="B3:B8"/>
    <mergeCell ref="B9:B14"/>
    <mergeCell ref="B15:B20"/>
    <mergeCell ref="B21:B26"/>
    <mergeCell ref="B27:B32"/>
    <mergeCell ref="B33:B38"/>
    <mergeCell ref="B39:B44"/>
    <mergeCell ref="B63:B68"/>
    <mergeCell ref="B69:B74"/>
    <mergeCell ref="B75:B80"/>
    <mergeCell ref="B81:B86"/>
    <mergeCell ref="A87:A128"/>
    <mergeCell ref="B87:B92"/>
    <mergeCell ref="B93:B98"/>
    <mergeCell ref="B99:B104"/>
    <mergeCell ref="B105:B110"/>
    <mergeCell ref="B111:B116"/>
    <mergeCell ref="B117:B122"/>
    <mergeCell ref="B123:B128"/>
    <mergeCell ref="A45:A86"/>
    <mergeCell ref="B45:B50"/>
    <mergeCell ref="B51:B56"/>
    <mergeCell ref="B57:B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Idoia Lertxundi Soler</cp:lastModifiedBy>
  <cp:revision/>
  <dcterms:created xsi:type="dcterms:W3CDTF">2023-02-17T08:18:46Z</dcterms:created>
  <dcterms:modified xsi:type="dcterms:W3CDTF">2026-05-08T08:01:01Z</dcterms:modified>
  <cp:category/>
  <cp:contentStatus/>
</cp:coreProperties>
</file>