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5"/>
  <workbookPr/>
  <xr:revisionPtr revIDLastSave="222" documentId="11_0B1D56BE9CDCCE836B02CE7A5FB0D4A9BBFD1C62" xr6:coauthVersionLast="47" xr6:coauthVersionMax="47" xr10:uidLastSave="{E37D2B19-730A-46D6-8423-EB85B668F6DE}"/>
  <bookViews>
    <workbookView xWindow="240" yWindow="105" windowWidth="14805" windowHeight="8010" activeTab="1" xr2:uid="{00000000-000D-0000-FFFF-FFFF00000000}"/>
  </bookViews>
  <sheets>
    <sheet name="Index" sheetId="2" r:id="rId1"/>
    <sheet name="Población activ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9" i="1" l="1"/>
  <c r="V16" i="1"/>
</calcChain>
</file>

<file path=xl/sharedStrings.xml><?xml version="1.0" encoding="utf-8"?>
<sst xmlns="http://schemas.openxmlformats.org/spreadsheetml/2006/main" count="34" uniqueCount="26">
  <si>
    <t>ÍNDEX</t>
  </si>
  <si>
    <t>Font: Social Lab (Universitat de València) a partir de les dades de l'EPA</t>
  </si>
  <si>
    <t>1.1</t>
  </si>
  <si>
    <t>Població total de 16 o *més</t>
  </si>
  <si>
    <t>País Valencià</t>
  </si>
  <si>
    <t>Total</t>
  </si>
  <si>
    <t>1.2</t>
  </si>
  <si>
    <t>P.A segons sexe</t>
  </si>
  <si>
    <t xml:space="preserve">Hòmens </t>
  </si>
  <si>
    <t>Dones</t>
  </si>
  <si>
    <t>1.3</t>
  </si>
  <si>
    <t>P.A segons edat</t>
  </si>
  <si>
    <t>16 a 29 anys</t>
  </si>
  <si>
    <t>30 a 44 anys</t>
  </si>
  <si>
    <t>45 a 54 anys</t>
  </si>
  <si>
    <t>55 a 64 anys</t>
  </si>
  <si>
    <t>65 anys i més</t>
  </si>
  <si>
    <t>1.4</t>
  </si>
  <si>
    <t>P.A segons formació</t>
  </si>
  <si>
    <t xml:space="preserve">Primera etapa d'educació secundaria o inferior </t>
  </si>
  <si>
    <t>Segona etapa d'educació secundaria</t>
  </si>
  <si>
    <t>Educació superior</t>
  </si>
  <si>
    <t>1.5</t>
  </si>
  <si>
    <t>P.A segons nacionalitat</t>
  </si>
  <si>
    <t>Espanyola</t>
  </si>
  <si>
    <t>Estrangera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</si>
</sst>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/>
      <right style="thin">
        <color rgb="FF70AD47"/>
      </right>
      <top style="thin">
        <color rgb="FF70AD47"/>
      </top>
      <bottom style="thin">
        <color rgb="FF70AD47"/>
      </bottom>
      <diagonal/>
    </border>
    <border>
      <left/>
      <right/>
      <top style="thin">
        <color rgb="FF70AD47"/>
      </top>
      <bottom/>
      <diagonal/>
    </border>
    <border>
      <left style="thin">
        <color rgb="FF70AD47"/>
      </left>
      <right style="thin">
        <color rgb="FF70AD47"/>
      </right>
      <top style="thin">
        <color rgb="FF70AD47"/>
      </top>
      <bottom/>
      <diagonal/>
    </border>
    <border>
      <left style="thin">
        <color rgb="FF70AD47"/>
      </left>
      <right style="thin">
        <color rgb="FF70AD47"/>
      </right>
      <top/>
      <bottom/>
      <diagonal/>
    </border>
    <border>
      <left style="thin">
        <color rgb="FF70AD47"/>
      </left>
      <right style="thin">
        <color rgb="FF70AD47"/>
      </right>
      <top/>
      <bottom style="thin">
        <color rgb="FF70AD47"/>
      </bottom>
      <diagonal/>
    </border>
    <border>
      <left/>
      <right style="thin">
        <color rgb="FF70AD47"/>
      </right>
      <top/>
      <bottom style="thin">
        <color rgb="FF70AD47"/>
      </bottom>
      <diagonal/>
    </border>
    <border>
      <left/>
      <right style="thin">
        <color rgb="FF70AD47"/>
      </right>
      <top style="thin">
        <color rgb="FF000000"/>
      </top>
      <bottom style="thin">
        <color rgb="FF70AD47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70AD47"/>
      </right>
      <top/>
      <bottom style="thin">
        <color rgb="FF000000"/>
      </bottom>
      <diagonal/>
    </border>
    <border>
      <left/>
      <right/>
      <top/>
      <bottom style="thin">
        <color rgb="FF70AD47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0" fillId="3" borderId="0" xfId="0" applyFill="1"/>
    <xf numFmtId="0" fontId="4" fillId="3" borderId="0" xfId="0" applyFont="1" applyFill="1"/>
    <xf numFmtId="0" fontId="0" fillId="4" borderId="0" xfId="0" applyFill="1"/>
    <xf numFmtId="0" fontId="3" fillId="0" borderId="2" xfId="0" applyFont="1" applyBorder="1"/>
    <xf numFmtId="3" fontId="2" fillId="0" borderId="7" xfId="0" applyNumberFormat="1" applyFont="1" applyBorder="1"/>
    <xf numFmtId="0" fontId="3" fillId="0" borderId="7" xfId="0" applyFont="1" applyBorder="1"/>
    <xf numFmtId="3" fontId="3" fillId="0" borderId="7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0" fillId="0" borderId="0" xfId="0" applyFill="1" applyAlignment="1"/>
    <xf numFmtId="3" fontId="3" fillId="0" borderId="7" xfId="0" applyNumberFormat="1" applyFont="1" applyFill="1" applyBorder="1"/>
    <xf numFmtId="3" fontId="2" fillId="0" borderId="8" xfId="0" applyNumberFormat="1" applyFont="1" applyFill="1" applyBorder="1"/>
    <xf numFmtId="0" fontId="0" fillId="0" borderId="9" xfId="0" applyFill="1" applyBorder="1"/>
    <xf numFmtId="2" fontId="0" fillId="0" borderId="9" xfId="0" applyNumberFormat="1" applyFill="1" applyBorder="1"/>
    <xf numFmtId="0" fontId="0" fillId="0" borderId="9" xfId="0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0" xfId="0" applyFill="1" applyBorder="1"/>
    <xf numFmtId="2" fontId="0" fillId="0" borderId="10" xfId="0" applyNumberFormat="1" applyFill="1" applyBorder="1"/>
    <xf numFmtId="0" fontId="0" fillId="0" borderId="10" xfId="0" applyFill="1" applyBorder="1" applyAlignment="1">
      <alignment horizontal="center" wrapText="1"/>
    </xf>
    <xf numFmtId="3" fontId="3" fillId="0" borderId="11" xfId="0" applyNumberFormat="1" applyFont="1" applyBorder="1"/>
    <xf numFmtId="0" fontId="0" fillId="0" borderId="0" xfId="0" applyFill="1" applyBorder="1" applyAlignment="1"/>
    <xf numFmtId="3" fontId="0" fillId="0" borderId="0" xfId="0" applyNumberFormat="1" applyBorder="1"/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>
      <alignment vertical="center"/>
    </xf>
    <xf numFmtId="3" fontId="2" fillId="0" borderId="1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19</xdr:col>
      <xdr:colOff>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E996AF-432D-4A85-89DF-209BBEA29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0"/>
          <a:ext cx="7296150" cy="52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8BFB-C2F5-46F2-81A9-090806C3A92A}">
  <dimension ref="A28:D40"/>
  <sheetViews>
    <sheetView showGridLines="0" workbookViewId="0">
      <selection activeCell="A31" sqref="A31"/>
    </sheetView>
  </sheetViews>
  <sheetFormatPr defaultRowHeight="15"/>
  <cols>
    <col min="1" max="1" width="9.140625" style="5"/>
    <col min="2" max="2" width="11.7109375" style="5" bestFit="1" customWidth="1"/>
    <col min="3" max="16384" width="9.140625" style="5"/>
  </cols>
  <sheetData>
    <row r="28" spans="2:4">
      <c r="B28" s="14" t="s">
        <v>0</v>
      </c>
      <c r="C28" s="14"/>
      <c r="D28" s="14"/>
    </row>
    <row r="29" spans="2:4" ht="26.25" customHeight="1">
      <c r="B29" s="14"/>
      <c r="C29" s="14"/>
      <c r="D29" s="14"/>
    </row>
    <row r="40" spans="1:1" ht="15.75">
      <c r="A40" s="6" t="s">
        <v>1</v>
      </c>
    </row>
  </sheetData>
  <mergeCells count="1">
    <mergeCell ref="B28:D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9"/>
  <sheetViews>
    <sheetView tabSelected="1" workbookViewId="0">
      <selection activeCell="D23" sqref="D23:V23"/>
    </sheetView>
  </sheetViews>
  <sheetFormatPr defaultRowHeight="15"/>
  <cols>
    <col min="2" max="2" width="12.5703125" customWidth="1"/>
    <col min="3" max="3" width="19.140625" customWidth="1"/>
    <col min="4" max="21" width="9.85546875" bestFit="1" customWidth="1"/>
    <col min="22" max="22" width="10.85546875" customWidth="1"/>
    <col min="25" max="25" width="20" customWidth="1"/>
    <col min="26" max="26" width="14.7109375" customWidth="1"/>
  </cols>
  <sheetData>
    <row r="2" spans="1:25">
      <c r="A2" s="1" t="s">
        <v>2</v>
      </c>
      <c r="B2" s="1" t="s">
        <v>3</v>
      </c>
    </row>
    <row r="4" spans="1:25">
      <c r="B4" s="2"/>
      <c r="C4" s="2"/>
      <c r="D4" s="3">
        <v>2005</v>
      </c>
      <c r="E4" s="4">
        <v>2006</v>
      </c>
      <c r="F4" s="4">
        <v>2007</v>
      </c>
      <c r="G4" s="4">
        <v>2008</v>
      </c>
      <c r="H4" s="4">
        <v>2009</v>
      </c>
      <c r="I4" s="4">
        <v>2010</v>
      </c>
      <c r="J4" s="4">
        <v>2011</v>
      </c>
      <c r="K4" s="4">
        <v>2012</v>
      </c>
      <c r="L4" s="4">
        <v>2013</v>
      </c>
      <c r="M4" s="4">
        <v>2014</v>
      </c>
      <c r="N4" s="4">
        <v>2015</v>
      </c>
      <c r="O4" s="4">
        <v>2016</v>
      </c>
      <c r="P4" s="4">
        <v>2017</v>
      </c>
      <c r="Q4" s="4">
        <v>2018</v>
      </c>
      <c r="R4" s="4">
        <v>2019</v>
      </c>
      <c r="S4" s="4">
        <v>2020</v>
      </c>
      <c r="T4" s="4">
        <v>2021</v>
      </c>
      <c r="U4" s="4">
        <v>2022</v>
      </c>
      <c r="V4" s="4">
        <v>2023</v>
      </c>
    </row>
    <row r="5" spans="1:25">
      <c r="B5" s="23" t="s">
        <v>4</v>
      </c>
      <c r="C5" s="23" t="s">
        <v>5</v>
      </c>
      <c r="D5" s="15">
        <v>2264493</v>
      </c>
      <c r="E5" s="15">
        <v>2351377</v>
      </c>
      <c r="F5" s="15">
        <v>2434473</v>
      </c>
      <c r="G5" s="15">
        <v>2522430</v>
      </c>
      <c r="H5" s="15">
        <v>2540591</v>
      </c>
      <c r="I5" s="15">
        <v>2502811</v>
      </c>
      <c r="J5" s="15">
        <v>2485889</v>
      </c>
      <c r="K5" s="15">
        <v>2477928</v>
      </c>
      <c r="L5" s="15">
        <v>2462697</v>
      </c>
      <c r="M5" s="15">
        <v>2446316</v>
      </c>
      <c r="N5" s="15">
        <v>2425569</v>
      </c>
      <c r="O5" s="15">
        <v>2439256</v>
      </c>
      <c r="P5" s="15">
        <v>2418324</v>
      </c>
      <c r="Q5" s="15">
        <v>2431884</v>
      </c>
      <c r="R5" s="15">
        <v>2434287</v>
      </c>
      <c r="S5" s="15">
        <v>2336798</v>
      </c>
      <c r="T5" s="15">
        <v>2458764</v>
      </c>
      <c r="U5" s="15">
        <v>2486536</v>
      </c>
      <c r="V5" s="15">
        <v>2577425</v>
      </c>
    </row>
    <row r="6" spans="1:25">
      <c r="B6" s="24"/>
      <c r="C6" s="2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9" spans="1:25" s="7" customFormat="1"/>
    <row r="11" spans="1:25">
      <c r="A11" s="1" t="s">
        <v>6</v>
      </c>
      <c r="B11" s="1" t="s">
        <v>7</v>
      </c>
    </row>
    <row r="13" spans="1:25">
      <c r="B13" s="2"/>
      <c r="C13" s="2"/>
      <c r="D13" s="3">
        <v>2005</v>
      </c>
      <c r="E13" s="4">
        <v>2006</v>
      </c>
      <c r="F13" s="4">
        <v>2007</v>
      </c>
      <c r="G13" s="4">
        <v>2008</v>
      </c>
      <c r="H13" s="4">
        <v>2009</v>
      </c>
      <c r="I13" s="4">
        <v>2010</v>
      </c>
      <c r="J13" s="4">
        <v>2011</v>
      </c>
      <c r="K13" s="4">
        <v>2012</v>
      </c>
      <c r="L13" s="4">
        <v>2013</v>
      </c>
      <c r="M13" s="4">
        <v>2014</v>
      </c>
      <c r="N13" s="4">
        <v>2015</v>
      </c>
      <c r="O13" s="4">
        <v>2016</v>
      </c>
      <c r="P13" s="4">
        <v>2017</v>
      </c>
      <c r="Q13" s="4">
        <v>2018</v>
      </c>
      <c r="R13" s="4">
        <v>2019</v>
      </c>
      <c r="S13" s="4">
        <v>2020</v>
      </c>
      <c r="T13" s="4">
        <v>2021</v>
      </c>
      <c r="U13" s="4">
        <v>2022</v>
      </c>
      <c r="V13" s="4">
        <v>2023</v>
      </c>
    </row>
    <row r="14" spans="1:25">
      <c r="B14" s="17" t="s">
        <v>4</v>
      </c>
      <c r="C14" s="8" t="s">
        <v>8</v>
      </c>
      <c r="D14" s="9">
        <v>1334974</v>
      </c>
      <c r="E14" s="9">
        <v>1370026</v>
      </c>
      <c r="F14" s="9">
        <v>1412747</v>
      </c>
      <c r="G14" s="9">
        <v>1454456</v>
      </c>
      <c r="H14" s="9">
        <v>1424665</v>
      </c>
      <c r="I14" s="9">
        <v>1404418</v>
      </c>
      <c r="J14" s="9">
        <v>1369288</v>
      </c>
      <c r="K14" s="9">
        <v>1364604</v>
      </c>
      <c r="L14" s="9">
        <v>1346726</v>
      </c>
      <c r="M14" s="9">
        <v>1339380</v>
      </c>
      <c r="N14" s="9">
        <v>1308204</v>
      </c>
      <c r="O14" s="9">
        <v>1306566</v>
      </c>
      <c r="P14" s="9">
        <v>1312068</v>
      </c>
      <c r="Q14" s="9">
        <v>1318150</v>
      </c>
      <c r="R14" s="9">
        <v>1320467</v>
      </c>
      <c r="S14" s="9">
        <v>1274767</v>
      </c>
      <c r="T14" s="9">
        <v>1306977</v>
      </c>
      <c r="U14" s="9">
        <v>1323465</v>
      </c>
      <c r="V14" s="26">
        <v>1371054</v>
      </c>
      <c r="X14" s="9"/>
      <c r="Y14" s="25"/>
    </row>
    <row r="15" spans="1:25">
      <c r="B15" s="18"/>
      <c r="C15" s="10" t="s">
        <v>9</v>
      </c>
      <c r="D15" s="9">
        <v>929518</v>
      </c>
      <c r="E15" s="9">
        <v>981348</v>
      </c>
      <c r="F15" s="9">
        <v>1021726</v>
      </c>
      <c r="G15" s="9">
        <v>1067977</v>
      </c>
      <c r="H15" s="9">
        <v>1115926</v>
      </c>
      <c r="I15" s="9">
        <v>1098397</v>
      </c>
      <c r="J15" s="9">
        <v>1116600</v>
      </c>
      <c r="K15" s="9">
        <v>1113325</v>
      </c>
      <c r="L15" s="9">
        <v>1115971</v>
      </c>
      <c r="M15" s="9">
        <v>1106935</v>
      </c>
      <c r="N15" s="9">
        <v>1117362</v>
      </c>
      <c r="O15" s="9">
        <v>1132690</v>
      </c>
      <c r="P15" s="9">
        <v>1106254</v>
      </c>
      <c r="Q15" s="9">
        <v>1113734</v>
      </c>
      <c r="R15" s="9">
        <v>1113822</v>
      </c>
      <c r="S15" s="9">
        <v>1062029</v>
      </c>
      <c r="T15" s="9">
        <v>1151783</v>
      </c>
      <c r="U15" s="9">
        <v>1163072</v>
      </c>
      <c r="V15" s="26">
        <v>1207511</v>
      </c>
      <c r="X15" s="9"/>
      <c r="Y15" s="25"/>
    </row>
    <row r="16" spans="1:25">
      <c r="B16" s="19"/>
      <c r="C16" s="10" t="s">
        <v>5</v>
      </c>
      <c r="D16" s="11">
        <v>2264492</v>
      </c>
      <c r="E16" s="11">
        <v>2351374</v>
      </c>
      <c r="F16" s="11">
        <v>2434473</v>
      </c>
      <c r="G16" s="11">
        <v>2522433</v>
      </c>
      <c r="H16" s="11">
        <v>2540591</v>
      </c>
      <c r="I16" s="11">
        <v>2502815</v>
      </c>
      <c r="J16" s="11">
        <v>2485888</v>
      </c>
      <c r="K16" s="11">
        <v>2477929</v>
      </c>
      <c r="L16" s="11">
        <v>2462697</v>
      </c>
      <c r="M16" s="11">
        <v>2446315</v>
      </c>
      <c r="N16" s="11">
        <v>2425566</v>
      </c>
      <c r="O16" s="11">
        <v>2439256</v>
      </c>
      <c r="P16" s="11">
        <v>2418322</v>
      </c>
      <c r="Q16" s="11">
        <v>2431884</v>
      </c>
      <c r="R16" s="11">
        <v>2434289</v>
      </c>
      <c r="S16" s="11">
        <v>2336796</v>
      </c>
      <c r="T16" s="11">
        <v>2458760</v>
      </c>
      <c r="U16" s="11">
        <v>2486537</v>
      </c>
      <c r="V16" s="27">
        <f>SUM(V14:V15)</f>
        <v>2578565</v>
      </c>
    </row>
    <row r="19" spans="1:24" s="7" customFormat="1"/>
    <row r="21" spans="1:24">
      <c r="A21" s="1" t="s">
        <v>10</v>
      </c>
      <c r="B21" s="1" t="s">
        <v>11</v>
      </c>
    </row>
    <row r="23" spans="1:24">
      <c r="B23" s="2"/>
      <c r="C23" s="2"/>
      <c r="D23" s="49">
        <v>2005</v>
      </c>
      <c r="E23" s="50">
        <v>2006</v>
      </c>
      <c r="F23" s="50">
        <v>2007</v>
      </c>
      <c r="G23" s="50">
        <v>2008</v>
      </c>
      <c r="H23" s="50">
        <v>2009</v>
      </c>
      <c r="I23" s="50">
        <v>2010</v>
      </c>
      <c r="J23" s="50">
        <v>2011</v>
      </c>
      <c r="K23" s="50">
        <v>2012</v>
      </c>
      <c r="L23" s="50">
        <v>2013</v>
      </c>
      <c r="M23" s="50">
        <v>2014</v>
      </c>
      <c r="N23" s="50">
        <v>2015</v>
      </c>
      <c r="O23" s="50">
        <v>2016</v>
      </c>
      <c r="P23" s="50">
        <v>2017</v>
      </c>
      <c r="Q23" s="50">
        <v>2018</v>
      </c>
      <c r="R23" s="50">
        <v>2019</v>
      </c>
      <c r="S23" s="50">
        <v>2020</v>
      </c>
      <c r="T23" s="50">
        <v>2021</v>
      </c>
      <c r="U23" s="50">
        <v>2022</v>
      </c>
      <c r="V23" s="50">
        <v>2023</v>
      </c>
    </row>
    <row r="24" spans="1:24">
      <c r="B24" s="17" t="s">
        <v>4</v>
      </c>
      <c r="C24" s="8" t="s">
        <v>12</v>
      </c>
      <c r="D24" s="9">
        <v>633756</v>
      </c>
      <c r="E24" s="9">
        <v>647139</v>
      </c>
      <c r="F24" s="9">
        <v>649800</v>
      </c>
      <c r="G24" s="9">
        <v>635861</v>
      </c>
      <c r="H24" s="9">
        <v>591205</v>
      </c>
      <c r="I24" s="9">
        <v>535026</v>
      </c>
      <c r="J24" s="9">
        <v>492325</v>
      </c>
      <c r="K24" s="9">
        <v>475614</v>
      </c>
      <c r="L24" s="9">
        <v>438208</v>
      </c>
      <c r="M24" s="9">
        <v>414358</v>
      </c>
      <c r="N24" s="9">
        <v>395611</v>
      </c>
      <c r="O24" s="9">
        <v>393162</v>
      </c>
      <c r="P24" s="9">
        <v>403255</v>
      </c>
      <c r="Q24" s="9">
        <v>383639</v>
      </c>
      <c r="R24" s="9">
        <v>377816</v>
      </c>
      <c r="S24" s="9">
        <v>353898</v>
      </c>
      <c r="T24" s="9">
        <v>382598</v>
      </c>
      <c r="U24" s="9">
        <v>393808</v>
      </c>
      <c r="V24" s="9">
        <v>397215</v>
      </c>
    </row>
    <row r="25" spans="1:24">
      <c r="B25" s="18"/>
      <c r="C25" s="10" t="s">
        <v>13</v>
      </c>
      <c r="D25" s="9">
        <v>948876</v>
      </c>
      <c r="E25" s="9">
        <v>988771</v>
      </c>
      <c r="F25" s="9">
        <v>1048980</v>
      </c>
      <c r="G25" s="9">
        <v>1091884</v>
      </c>
      <c r="H25" s="9">
        <v>1119613</v>
      </c>
      <c r="I25" s="9">
        <v>1131096</v>
      </c>
      <c r="J25" s="9">
        <v>1122203</v>
      </c>
      <c r="K25" s="9">
        <v>1104603</v>
      </c>
      <c r="L25" s="9">
        <v>1092666</v>
      </c>
      <c r="M25" s="9">
        <v>1076463</v>
      </c>
      <c r="N25" s="9">
        <v>1052041</v>
      </c>
      <c r="O25" s="9">
        <v>1022716</v>
      </c>
      <c r="P25" s="9">
        <v>988579</v>
      </c>
      <c r="Q25" s="9">
        <v>975325</v>
      </c>
      <c r="R25" s="9">
        <v>943045</v>
      </c>
      <c r="S25" s="9">
        <v>871764</v>
      </c>
      <c r="T25" s="9">
        <v>903700</v>
      </c>
      <c r="U25" s="9">
        <v>874230</v>
      </c>
      <c r="V25" s="9">
        <v>814342</v>
      </c>
      <c r="X25" s="9"/>
    </row>
    <row r="26" spans="1:24">
      <c r="B26" s="18"/>
      <c r="C26" s="10" t="s">
        <v>14</v>
      </c>
      <c r="D26" s="9">
        <v>439614</v>
      </c>
      <c r="E26" s="9">
        <v>466779</v>
      </c>
      <c r="F26" s="9">
        <v>479083</v>
      </c>
      <c r="G26" s="9">
        <v>511346</v>
      </c>
      <c r="H26" s="9">
        <v>531349</v>
      </c>
      <c r="I26" s="9">
        <v>558332</v>
      </c>
      <c r="J26" s="9">
        <v>579904</v>
      </c>
      <c r="K26" s="9">
        <v>596253</v>
      </c>
      <c r="L26" s="9">
        <v>614983</v>
      </c>
      <c r="M26" s="9">
        <v>623922</v>
      </c>
      <c r="N26" s="9">
        <v>634913</v>
      </c>
      <c r="O26" s="9">
        <v>642552</v>
      </c>
      <c r="P26" s="9">
        <v>641652</v>
      </c>
      <c r="Q26" s="9">
        <v>669099</v>
      </c>
      <c r="R26" s="9">
        <v>689998</v>
      </c>
      <c r="S26" s="9">
        <v>670682</v>
      </c>
      <c r="T26" s="9">
        <v>697341</v>
      </c>
      <c r="U26" s="9">
        <v>704475</v>
      </c>
      <c r="V26" s="9">
        <v>677835</v>
      </c>
      <c r="X26" s="9"/>
    </row>
    <row r="27" spans="1:24">
      <c r="B27" s="18"/>
      <c r="C27" s="10" t="s">
        <v>15</v>
      </c>
      <c r="D27" s="9">
        <v>230909</v>
      </c>
      <c r="E27" s="9">
        <v>235083</v>
      </c>
      <c r="F27" s="9">
        <v>242191</v>
      </c>
      <c r="G27" s="9">
        <v>266988</v>
      </c>
      <c r="H27" s="9">
        <v>284182</v>
      </c>
      <c r="I27" s="9">
        <v>266221</v>
      </c>
      <c r="J27" s="9">
        <v>281143</v>
      </c>
      <c r="K27" s="9">
        <v>288394</v>
      </c>
      <c r="L27" s="9">
        <v>300865</v>
      </c>
      <c r="M27" s="9">
        <v>316675</v>
      </c>
      <c r="N27" s="9">
        <v>330628</v>
      </c>
      <c r="O27" s="9">
        <v>358079</v>
      </c>
      <c r="P27" s="9">
        <v>367014</v>
      </c>
      <c r="Q27" s="9">
        <v>382317</v>
      </c>
      <c r="R27" s="9">
        <v>402854</v>
      </c>
      <c r="S27" s="9">
        <v>409559</v>
      </c>
      <c r="T27" s="9">
        <v>444912</v>
      </c>
      <c r="U27" s="9">
        <v>480766</v>
      </c>
      <c r="V27" s="9">
        <v>436452</v>
      </c>
      <c r="X27" s="9"/>
    </row>
    <row r="28" spans="1:24">
      <c r="B28" s="18"/>
      <c r="C28" s="10" t="s">
        <v>16</v>
      </c>
      <c r="D28" s="9">
        <v>11338</v>
      </c>
      <c r="E28" s="9">
        <v>13603</v>
      </c>
      <c r="F28" s="9">
        <v>14419</v>
      </c>
      <c r="G28" s="9">
        <v>16353</v>
      </c>
      <c r="H28" s="9">
        <v>14244</v>
      </c>
      <c r="I28" s="9">
        <v>12140</v>
      </c>
      <c r="J28" s="9">
        <v>10314</v>
      </c>
      <c r="K28" s="9">
        <v>13068</v>
      </c>
      <c r="L28" s="9">
        <v>15974</v>
      </c>
      <c r="M28" s="9">
        <v>14899</v>
      </c>
      <c r="N28" s="9">
        <v>12373</v>
      </c>
      <c r="O28" s="9">
        <v>22748</v>
      </c>
      <c r="P28" s="9">
        <v>17822</v>
      </c>
      <c r="Q28" s="9">
        <v>21503</v>
      </c>
      <c r="R28" s="9">
        <v>20575</v>
      </c>
      <c r="S28" s="9">
        <v>30896</v>
      </c>
      <c r="T28" s="9">
        <v>30209</v>
      </c>
      <c r="U28" s="9">
        <v>33258</v>
      </c>
      <c r="V28" s="9">
        <v>27996</v>
      </c>
      <c r="X28" s="9"/>
    </row>
    <row r="29" spans="1:24">
      <c r="B29" s="19"/>
      <c r="C29" s="10" t="s">
        <v>5</v>
      </c>
      <c r="D29" s="11">
        <v>2264493</v>
      </c>
      <c r="E29" s="11">
        <v>2351375</v>
      </c>
      <c r="F29" s="11">
        <v>2434473</v>
      </c>
      <c r="G29" s="11">
        <v>2522432</v>
      </c>
      <c r="H29" s="11">
        <v>2540593</v>
      </c>
      <c r="I29" s="11">
        <v>2502815</v>
      </c>
      <c r="J29" s="11">
        <v>2485889</v>
      </c>
      <c r="K29" s="11">
        <v>2477932</v>
      </c>
      <c r="L29" s="11">
        <v>2462696</v>
      </c>
      <c r="M29" s="11">
        <v>2446317</v>
      </c>
      <c r="N29" s="11">
        <v>2425566</v>
      </c>
      <c r="O29" s="11">
        <v>2439257</v>
      </c>
      <c r="P29" s="11">
        <v>2418322</v>
      </c>
      <c r="Q29" s="11">
        <v>2431883</v>
      </c>
      <c r="R29" s="11">
        <v>2434288</v>
      </c>
      <c r="S29" s="11">
        <v>2336799</v>
      </c>
      <c r="T29" s="11">
        <v>2458760</v>
      </c>
      <c r="U29" s="11">
        <v>2486537</v>
      </c>
      <c r="V29" s="42">
        <v>2353840</v>
      </c>
      <c r="X29" s="11"/>
    </row>
    <row r="31" spans="1:24" s="7" customFormat="1"/>
    <row r="33" spans="1:29">
      <c r="A33" s="1" t="s">
        <v>17</v>
      </c>
      <c r="B33" s="1" t="s">
        <v>18</v>
      </c>
      <c r="Y33" s="43"/>
      <c r="Z33" s="43"/>
      <c r="AA33" s="28"/>
      <c r="AC33" s="12"/>
    </row>
    <row r="34" spans="1:29">
      <c r="Y34" s="43"/>
      <c r="Z34" s="43"/>
      <c r="AA34" s="28"/>
      <c r="AC34" s="13"/>
    </row>
    <row r="35" spans="1:29">
      <c r="B35" s="2"/>
      <c r="C35" s="2"/>
      <c r="D35" s="3">
        <v>2005</v>
      </c>
      <c r="E35" s="4">
        <v>2006</v>
      </c>
      <c r="F35" s="4">
        <v>2007</v>
      </c>
      <c r="G35" s="4">
        <v>2008</v>
      </c>
      <c r="H35" s="4">
        <v>2009</v>
      </c>
      <c r="I35" s="4">
        <v>2010</v>
      </c>
      <c r="J35" s="4">
        <v>2011</v>
      </c>
      <c r="K35" s="4">
        <v>2012</v>
      </c>
      <c r="L35" s="4">
        <v>2013</v>
      </c>
      <c r="M35" s="4">
        <v>2014</v>
      </c>
      <c r="N35" s="4">
        <v>2015</v>
      </c>
      <c r="O35" s="4">
        <v>2016</v>
      </c>
      <c r="P35" s="4">
        <v>2017</v>
      </c>
      <c r="Q35" s="4">
        <v>2018</v>
      </c>
      <c r="R35" s="4">
        <v>2019</v>
      </c>
      <c r="S35" s="4">
        <v>2020</v>
      </c>
      <c r="T35" s="4">
        <v>2021</v>
      </c>
      <c r="U35" s="4">
        <v>2022</v>
      </c>
      <c r="V35" s="4">
        <v>2023</v>
      </c>
      <c r="Y35" s="43"/>
      <c r="Z35" s="43"/>
      <c r="AA35" s="28"/>
      <c r="AC35" s="13"/>
    </row>
    <row r="36" spans="1:29" ht="56.25" customHeight="1">
      <c r="B36" s="20" t="s">
        <v>4</v>
      </c>
      <c r="C36" s="12" t="s">
        <v>19</v>
      </c>
      <c r="D36" s="9">
        <v>1090490</v>
      </c>
      <c r="E36" s="9">
        <v>1124861</v>
      </c>
      <c r="F36" s="9">
        <v>1162880</v>
      </c>
      <c r="G36" s="9">
        <v>1173972</v>
      </c>
      <c r="H36" s="9">
        <v>1177543</v>
      </c>
      <c r="I36" s="9">
        <v>1140932</v>
      </c>
      <c r="J36" s="9">
        <v>1109697</v>
      </c>
      <c r="K36" s="9">
        <v>1103074</v>
      </c>
      <c r="L36" s="9">
        <v>1069634</v>
      </c>
      <c r="M36" s="9">
        <v>1004827</v>
      </c>
      <c r="N36" s="9">
        <v>998107</v>
      </c>
      <c r="O36" s="9">
        <v>975869</v>
      </c>
      <c r="P36" s="9">
        <v>962024</v>
      </c>
      <c r="Q36" s="9">
        <v>929748</v>
      </c>
      <c r="R36" s="9">
        <v>870720</v>
      </c>
      <c r="S36" s="9">
        <v>800949</v>
      </c>
      <c r="T36" s="9">
        <v>818250</v>
      </c>
      <c r="U36" s="9">
        <v>922137</v>
      </c>
      <c r="V36" s="9">
        <v>930042</v>
      </c>
      <c r="X36" s="48"/>
      <c r="Y36" s="44"/>
      <c r="Z36" s="45"/>
      <c r="AA36" s="28"/>
    </row>
    <row r="37" spans="1:29" ht="57" customHeight="1">
      <c r="B37" s="21"/>
      <c r="C37" s="13" t="s">
        <v>20</v>
      </c>
      <c r="D37" s="9">
        <v>547964</v>
      </c>
      <c r="E37" s="9">
        <v>554032</v>
      </c>
      <c r="F37" s="9">
        <v>586992</v>
      </c>
      <c r="G37" s="9">
        <v>610187</v>
      </c>
      <c r="H37" s="9">
        <v>645508</v>
      </c>
      <c r="I37" s="9">
        <v>614042</v>
      </c>
      <c r="J37" s="9">
        <v>587924</v>
      </c>
      <c r="K37" s="9">
        <v>578969</v>
      </c>
      <c r="L37" s="9">
        <v>564902</v>
      </c>
      <c r="M37" s="9">
        <v>617306</v>
      </c>
      <c r="N37" s="9">
        <v>603886</v>
      </c>
      <c r="O37" s="9">
        <v>604535</v>
      </c>
      <c r="P37" s="9">
        <v>619861</v>
      </c>
      <c r="Q37" s="9">
        <v>605274</v>
      </c>
      <c r="R37" s="9">
        <v>614069</v>
      </c>
      <c r="S37" s="9">
        <v>577360</v>
      </c>
      <c r="T37" s="9">
        <v>605080</v>
      </c>
      <c r="U37" s="9">
        <v>587529</v>
      </c>
      <c r="V37" s="9">
        <v>590504</v>
      </c>
      <c r="X37" s="48"/>
      <c r="Y37" s="46"/>
      <c r="Z37" s="45"/>
      <c r="AA37" s="28"/>
    </row>
    <row r="38" spans="1:29" ht="16.5" customHeight="1">
      <c r="B38" s="21"/>
      <c r="C38" s="13" t="s">
        <v>21</v>
      </c>
      <c r="D38" s="9">
        <v>626039</v>
      </c>
      <c r="E38" s="9">
        <v>672482</v>
      </c>
      <c r="F38" s="9">
        <v>684602</v>
      </c>
      <c r="G38" s="9">
        <v>738270</v>
      </c>
      <c r="H38" s="9">
        <v>717541</v>
      </c>
      <c r="I38" s="9">
        <v>747839</v>
      </c>
      <c r="J38" s="9">
        <v>788271</v>
      </c>
      <c r="K38" s="9">
        <v>795891</v>
      </c>
      <c r="L38" s="9">
        <v>828159</v>
      </c>
      <c r="M38" s="9">
        <v>824181</v>
      </c>
      <c r="N38" s="9">
        <v>823572</v>
      </c>
      <c r="O38" s="9">
        <v>858853</v>
      </c>
      <c r="P38" s="9">
        <v>836438</v>
      </c>
      <c r="Q38" s="9">
        <v>896862</v>
      </c>
      <c r="R38" s="9">
        <v>949500</v>
      </c>
      <c r="S38" s="9">
        <v>958490</v>
      </c>
      <c r="T38" s="9">
        <v>1035430</v>
      </c>
      <c r="U38" s="9">
        <v>976871</v>
      </c>
      <c r="V38" s="9">
        <v>1058994</v>
      </c>
      <c r="X38" s="48"/>
      <c r="Y38" s="46"/>
      <c r="Z38" s="45"/>
      <c r="AA38" s="28"/>
    </row>
    <row r="39" spans="1:29">
      <c r="B39" s="22"/>
      <c r="C39" s="13" t="s">
        <v>5</v>
      </c>
      <c r="D39" s="11">
        <v>2264493</v>
      </c>
      <c r="E39" s="11">
        <v>2351375</v>
      </c>
      <c r="F39" s="11">
        <v>2434474</v>
      </c>
      <c r="G39" s="11">
        <v>2522429</v>
      </c>
      <c r="H39" s="11">
        <v>2540592</v>
      </c>
      <c r="I39" s="11">
        <v>2502813</v>
      </c>
      <c r="J39" s="11">
        <v>2485892</v>
      </c>
      <c r="K39" s="11">
        <v>2477934</v>
      </c>
      <c r="L39" s="11">
        <v>2462695</v>
      </c>
      <c r="M39" s="11">
        <v>2446314</v>
      </c>
      <c r="N39" s="11">
        <v>2425565</v>
      </c>
      <c r="O39" s="11">
        <v>2439257</v>
      </c>
      <c r="P39" s="11">
        <v>2418323</v>
      </c>
      <c r="Q39" s="11">
        <v>2431884</v>
      </c>
      <c r="R39" s="11">
        <v>2434289</v>
      </c>
      <c r="S39" s="11">
        <v>2336799</v>
      </c>
      <c r="T39" s="11">
        <v>2458760</v>
      </c>
      <c r="U39" s="11">
        <v>2486537</v>
      </c>
      <c r="V39" s="11">
        <f>SUM(V36:V38)</f>
        <v>2579540</v>
      </c>
      <c r="Y39" s="47"/>
      <c r="Z39" s="47"/>
      <c r="AA39" s="28"/>
    </row>
    <row r="41" spans="1:29" s="7" customFormat="1"/>
    <row r="43" spans="1:29">
      <c r="A43" s="1" t="s">
        <v>22</v>
      </c>
      <c r="B43" s="1" t="s">
        <v>23</v>
      </c>
    </row>
    <row r="45" spans="1:29">
      <c r="B45" s="2"/>
      <c r="C45" s="2"/>
      <c r="D45" s="3">
        <v>2005</v>
      </c>
      <c r="E45" s="4">
        <v>2006</v>
      </c>
      <c r="F45" s="4">
        <v>2007</v>
      </c>
      <c r="G45" s="4">
        <v>2008</v>
      </c>
      <c r="H45" s="4">
        <v>2009</v>
      </c>
      <c r="I45" s="4">
        <v>2010</v>
      </c>
      <c r="J45" s="4">
        <v>2011</v>
      </c>
      <c r="K45" s="4">
        <v>2012</v>
      </c>
      <c r="L45" s="4">
        <v>2013</v>
      </c>
      <c r="M45" s="4">
        <v>2014</v>
      </c>
      <c r="N45" s="4">
        <v>2015</v>
      </c>
      <c r="O45" s="4">
        <v>2016</v>
      </c>
      <c r="P45" s="4">
        <v>2017</v>
      </c>
      <c r="Q45" s="4">
        <v>2018</v>
      </c>
      <c r="R45" s="4">
        <v>2019</v>
      </c>
      <c r="S45" s="4">
        <v>2020</v>
      </c>
      <c r="T45" s="4">
        <v>2021</v>
      </c>
      <c r="U45" s="4">
        <v>2022</v>
      </c>
      <c r="V45" s="4">
        <v>2023</v>
      </c>
    </row>
    <row r="46" spans="1:29">
      <c r="B46" s="51" t="s">
        <v>4</v>
      </c>
      <c r="C46" s="8" t="s">
        <v>24</v>
      </c>
      <c r="D46" s="9">
        <v>1900100</v>
      </c>
      <c r="E46" s="9">
        <v>1976400</v>
      </c>
      <c r="F46" s="9">
        <v>1998200</v>
      </c>
      <c r="G46" s="9">
        <v>2035100</v>
      </c>
      <c r="H46" s="9">
        <v>2023200</v>
      </c>
      <c r="I46" s="9">
        <v>2021700</v>
      </c>
      <c r="J46" s="9">
        <v>2037700</v>
      </c>
      <c r="K46" s="9">
        <v>2037300</v>
      </c>
      <c r="L46" s="9">
        <v>2052000</v>
      </c>
      <c r="M46" s="9">
        <v>2049800</v>
      </c>
      <c r="N46" s="9">
        <v>2055100</v>
      </c>
      <c r="O46" s="9">
        <v>2065100</v>
      </c>
      <c r="P46" s="9">
        <v>2046000</v>
      </c>
      <c r="Q46" s="9">
        <v>2051700</v>
      </c>
      <c r="R46" s="9">
        <v>2055000</v>
      </c>
      <c r="S46" s="9">
        <v>1946700</v>
      </c>
      <c r="T46" s="9">
        <v>2061900</v>
      </c>
      <c r="U46" s="9">
        <v>2084600</v>
      </c>
      <c r="V46" s="9">
        <v>2119804</v>
      </c>
      <c r="X46" s="30"/>
      <c r="Y46" s="31"/>
      <c r="Z46" s="32"/>
      <c r="AA46" s="33"/>
      <c r="AB46" s="33"/>
    </row>
    <row r="47" spans="1:29">
      <c r="B47" s="52"/>
      <c r="C47" s="10" t="s">
        <v>25</v>
      </c>
      <c r="D47" s="9">
        <v>364400</v>
      </c>
      <c r="E47" s="9">
        <v>375000</v>
      </c>
      <c r="F47" s="9">
        <v>436300</v>
      </c>
      <c r="G47" s="9">
        <v>487400</v>
      </c>
      <c r="H47" s="9">
        <v>517300</v>
      </c>
      <c r="I47" s="9">
        <v>481100</v>
      </c>
      <c r="J47" s="9">
        <v>448200</v>
      </c>
      <c r="K47" s="9">
        <v>440600</v>
      </c>
      <c r="L47" s="9">
        <v>410700</v>
      </c>
      <c r="M47" s="9">
        <v>396500</v>
      </c>
      <c r="N47" s="9">
        <v>370500</v>
      </c>
      <c r="O47" s="9">
        <v>374200</v>
      </c>
      <c r="P47" s="9">
        <v>372300</v>
      </c>
      <c r="Q47" s="9">
        <v>380200</v>
      </c>
      <c r="R47" s="9">
        <v>379300</v>
      </c>
      <c r="S47" s="9">
        <v>390100</v>
      </c>
      <c r="T47" s="9">
        <v>396900</v>
      </c>
      <c r="U47" s="9">
        <v>402000</v>
      </c>
      <c r="V47" s="9">
        <v>458735</v>
      </c>
      <c r="X47" s="34"/>
      <c r="Y47" s="35"/>
      <c r="Z47" s="36"/>
      <c r="AA47" s="37"/>
      <c r="AB47" s="37"/>
    </row>
    <row r="48" spans="1:29" ht="15" customHeight="1">
      <c r="B48" s="53"/>
      <c r="C48" s="10" t="s">
        <v>5</v>
      </c>
      <c r="D48" s="11">
        <v>2264500</v>
      </c>
      <c r="E48" s="11">
        <v>2351400</v>
      </c>
      <c r="F48" s="11">
        <v>2434500</v>
      </c>
      <c r="G48" s="11">
        <v>2522400</v>
      </c>
      <c r="H48" s="11">
        <v>2540600</v>
      </c>
      <c r="I48" s="11">
        <v>2502800</v>
      </c>
      <c r="J48" s="11">
        <v>2485900</v>
      </c>
      <c r="K48" s="11">
        <v>2477900</v>
      </c>
      <c r="L48" s="11">
        <v>2462700</v>
      </c>
      <c r="M48" s="11">
        <v>2446300</v>
      </c>
      <c r="N48" s="11">
        <v>2425600</v>
      </c>
      <c r="O48" s="11">
        <v>2439300</v>
      </c>
      <c r="P48" s="11">
        <v>2418300</v>
      </c>
      <c r="Q48" s="11">
        <v>2431900</v>
      </c>
      <c r="R48" s="11">
        <v>2434300</v>
      </c>
      <c r="S48" s="11">
        <v>2336800</v>
      </c>
      <c r="T48" s="11">
        <v>2458800</v>
      </c>
      <c r="U48" s="11">
        <v>2486500</v>
      </c>
      <c r="V48" s="11">
        <v>2578539</v>
      </c>
      <c r="X48" s="29"/>
      <c r="Y48" s="35"/>
      <c r="Z48" s="36"/>
      <c r="AA48" s="38"/>
      <c r="AB48" s="38"/>
    </row>
    <row r="49" spans="24:28" ht="15" customHeight="1">
      <c r="X49" s="39"/>
      <c r="Y49" s="39"/>
      <c r="Z49" s="40"/>
      <c r="AA49" s="41"/>
      <c r="AB49" s="41"/>
    </row>
  </sheetData>
  <mergeCells count="29">
    <mergeCell ref="AA46:AB46"/>
    <mergeCell ref="AA47:AB47"/>
    <mergeCell ref="AA48:AB48"/>
    <mergeCell ref="AA49:AB49"/>
    <mergeCell ref="B14:B16"/>
    <mergeCell ref="B24:B29"/>
    <mergeCell ref="B36:B39"/>
    <mergeCell ref="B46:B48"/>
    <mergeCell ref="T5:T6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U5:U6"/>
    <mergeCell ref="V5:V6"/>
    <mergeCell ref="N5:N6"/>
    <mergeCell ref="O5:O6"/>
    <mergeCell ref="P5:P6"/>
    <mergeCell ref="Q5:Q6"/>
    <mergeCell ref="R5:R6"/>
    <mergeCell ref="S5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Carlos Nicolas Colman</cp:lastModifiedBy>
  <cp:revision/>
  <dcterms:created xsi:type="dcterms:W3CDTF">2024-03-07T12:06:49Z</dcterms:created>
  <dcterms:modified xsi:type="dcterms:W3CDTF">2024-04-10T11:45:17Z</dcterms:modified>
  <cp:category/>
  <cp:contentStatus/>
</cp:coreProperties>
</file>