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ocencia y mas\docencia\2425\EAA\"/>
    </mc:Choice>
  </mc:AlternateContent>
  <bookViews>
    <workbookView xWindow="0" yWindow="0" windowWidth="19200" windowHeight="1147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I5" i="1"/>
  <c r="J5" i="1"/>
  <c r="K5" i="1"/>
  <c r="M5" i="1" s="1"/>
  <c r="L5" i="1"/>
  <c r="H6" i="1"/>
  <c r="I6" i="1" s="1"/>
  <c r="J6" i="1"/>
  <c r="K6" i="1"/>
  <c r="M6" i="1" s="1"/>
  <c r="L6" i="1"/>
  <c r="H10" i="1"/>
  <c r="I10" i="1" s="1"/>
  <c r="J10" i="1"/>
  <c r="K10" i="1"/>
  <c r="M10" i="1" s="1"/>
  <c r="L10" i="1"/>
  <c r="H9" i="1"/>
  <c r="I9" i="1" s="1"/>
  <c r="J9" i="1"/>
  <c r="K9" i="1"/>
  <c r="M9" i="1" s="1"/>
  <c r="L9" i="1"/>
  <c r="H7" i="1"/>
  <c r="I7" i="1" s="1"/>
  <c r="J7" i="1"/>
  <c r="K7" i="1"/>
  <c r="M7" i="1" s="1"/>
  <c r="L7" i="1"/>
  <c r="M8" i="1"/>
  <c r="L8" i="1"/>
  <c r="K8" i="1" l="1"/>
  <c r="J8" i="1"/>
  <c r="I8" i="1"/>
  <c r="H8" i="1"/>
</calcChain>
</file>

<file path=xl/sharedStrings.xml><?xml version="1.0" encoding="utf-8"?>
<sst xmlns="http://schemas.openxmlformats.org/spreadsheetml/2006/main" count="15" uniqueCount="13">
  <si>
    <t>¿Cómo influte la lo?</t>
  </si>
  <si>
    <t>ejercicio 1 de ejercicios 4</t>
  </si>
  <si>
    <t>lo</t>
  </si>
  <si>
    <t>l33 +</t>
  </si>
  <si>
    <t>l33-</t>
  </si>
  <si>
    <t>l83+</t>
  </si>
  <si>
    <t>l83-</t>
  </si>
  <si>
    <t>60P33+</t>
  </si>
  <si>
    <t>60q33+</t>
  </si>
  <si>
    <t>60q33-</t>
  </si>
  <si>
    <t>60p33-</t>
  </si>
  <si>
    <t>prima conju</t>
  </si>
  <si>
    <t>prima separada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</si>
</sst>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Hoja1!$E$12</c:f>
              <c:strCache>
                <c:ptCount val="1"/>
                <c:pt idx="0">
                  <c:v>prima separada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Hoja1!$C$13:$C$18</c:f>
              <c:numCache>
                <c:formatCode>General</c:formatCode>
                <c:ptCount val="6"/>
                <c:pt idx="0">
                  <c:v>50</c:v>
                </c:pt>
                <c:pt idx="1">
                  <c:v>500</c:v>
                </c:pt>
                <c:pt idx="2">
                  <c:v>5000</c:v>
                </c:pt>
                <c:pt idx="3">
                  <c:v>50000</c:v>
                </c:pt>
                <c:pt idx="4">
                  <c:v>100000</c:v>
                </c:pt>
                <c:pt idx="5">
                  <c:v>1000000</c:v>
                </c:pt>
              </c:numCache>
            </c:numRef>
          </c:cat>
          <c:val>
            <c:numRef>
              <c:f>Hoja1!$D$13:$D$18</c:f>
              <c:numCache>
                <c:formatCode>General</c:formatCode>
                <c:ptCount val="6"/>
                <c:pt idx="0">
                  <c:v>88585.461689587435</c:v>
                </c:pt>
                <c:pt idx="1">
                  <c:v>84370.192122509718</c:v>
                </c:pt>
                <c:pt idx="2">
                  <c:v>82987.418878423341</c:v>
                </c:pt>
                <c:pt idx="3">
                  <c:v>82544.644915232173</c:v>
                </c:pt>
                <c:pt idx="4">
                  <c:v>82484.465219184145</c:v>
                </c:pt>
                <c:pt idx="5">
                  <c:v>82385.002912001655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2-4204-8DB3-29DA8D5E7DAB}"/>
            </c:ext>
          </c:extLst>
        </c:ser>
        <c:ser>
          <c:idx val="1"/>
          <c:order val="1"/>
          <c:tx>
            <c:strRef>
              <c:f>Hoja1!$E$12</c:f>
              <c:strCache>
                <c:ptCount val="1"/>
                <c:pt idx="0">
                  <c:v>prima separada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Hoja1!$C$13:$C$18</c:f>
              <c:numCache>
                <c:formatCode>General</c:formatCode>
                <c:ptCount val="6"/>
                <c:pt idx="0">
                  <c:v>50</c:v>
                </c:pt>
                <c:pt idx="1">
                  <c:v>500</c:v>
                </c:pt>
                <c:pt idx="2">
                  <c:v>5000</c:v>
                </c:pt>
                <c:pt idx="3">
                  <c:v>50000</c:v>
                </c:pt>
                <c:pt idx="4">
                  <c:v>100000</c:v>
                </c:pt>
                <c:pt idx="5">
                  <c:v>1000000</c:v>
                </c:pt>
              </c:numCache>
            </c:numRef>
          </c:cat>
          <c:val>
            <c:numRef>
              <c:f>Hoja1!$E$13:$E$18</c:f>
              <c:numCache>
                <c:formatCode>General</c:formatCode>
                <c:ptCount val="6"/>
                <c:pt idx="0">
                  <c:v>94189.650720029182</c:v>
                </c:pt>
                <c:pt idx="1">
                  <c:v>86136.170481396373</c:v>
                </c:pt>
                <c:pt idx="2">
                  <c:v>83545.750228031713</c:v>
                </c:pt>
                <c:pt idx="3">
                  <c:v>82721.203449296096</c:v>
                </c:pt>
                <c:pt idx="4">
                  <c:v>82609.313976952544</c:v>
                </c:pt>
                <c:pt idx="5">
                  <c:v>82424.483529719728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92-4204-8DB3-29DA8D5E7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4288720"/>
        <c:axId val="1624288304"/>
      </c:barChart>
      <c:catAx>
        <c:axId val="162428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24288304"/>
        <c:crosses val="autoZero"/>
        <c:auto val="1"/>
        <c:lblAlgn val="ctr"/>
        <c:lblOffset val="100"/>
        <c:noMultiLvlLbl val="0"/>
      </c:catAx>
      <c:valAx>
        <c:axId val="162428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2428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90487</xdr:colOff>
      <xdr:row>11</xdr:row>
      <xdr:rowOff>147637</xdr:rowOff>
    </xdr:from>
    <xdr:to>
      <xdr:col>12</xdr:col>
      <xdr:colOff>90487</xdr:colOff>
      <xdr:row>26</xdr:row>
      <xdr:rowOff>33337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"/>
  <sheetViews>
    <sheetView tabSelected="1" workbookViewId="0">
      <selection activeCell="N19" sqref="N19"/>
    </sheetView>
  </sheetViews>
  <sheetFormatPr baseColWidth="10" defaultRowHeight="15" x14ac:dyDescent="0.25"/>
  <sheetData>
    <row r="2" spans="1:13" x14ac:dyDescent="0.25">
      <c r="A2" t="s">
        <v>0</v>
      </c>
    </row>
    <row r="3" spans="1:13" x14ac:dyDescent="0.25">
      <c r="A3" t="s">
        <v>1</v>
      </c>
    </row>
    <row r="4" spans="1:13" x14ac:dyDescent="0.25"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10</v>
      </c>
      <c r="K4" t="s">
        <v>9</v>
      </c>
      <c r="L4" t="s">
        <v>11</v>
      </c>
      <c r="M4" t="s">
        <v>12</v>
      </c>
    </row>
    <row r="5" spans="1:13" x14ac:dyDescent="0.25">
      <c r="C5">
        <v>50</v>
      </c>
      <c r="D5">
        <v>50.9</v>
      </c>
      <c r="E5">
        <v>46.56</v>
      </c>
      <c r="F5">
        <v>42.6</v>
      </c>
      <c r="G5">
        <v>30.27</v>
      </c>
      <c r="H5">
        <f>F5/D5</f>
        <v>0.83693516699410619</v>
      </c>
      <c r="I5">
        <f>1-H5</f>
        <v>0.16306483300589381</v>
      </c>
      <c r="J5">
        <f>G5/E5</f>
        <v>0.65012886597938135</v>
      </c>
      <c r="K5">
        <f>1-J5</f>
        <v>0.34987113402061865</v>
      </c>
      <c r="L5">
        <f>30000+(70000*H5)</f>
        <v>88585.461689587435</v>
      </c>
      <c r="M5">
        <f>(30000*K5)+(100000*H5)</f>
        <v>94189.650720029182</v>
      </c>
    </row>
    <row r="6" spans="1:13" x14ac:dyDescent="0.25">
      <c r="C6">
        <v>500</v>
      </c>
      <c r="D6" s="1">
        <v>494.24618832090698</v>
      </c>
      <c r="E6" s="1">
        <v>480.491811679092</v>
      </c>
      <c r="F6" s="1">
        <v>383.88943164036903</v>
      </c>
      <c r="G6" s="1">
        <v>344.92156835962999</v>
      </c>
      <c r="H6">
        <f>F6/D6</f>
        <v>0.77671703032156736</v>
      </c>
      <c r="I6">
        <f>1-H6</f>
        <v>0.22328296967843264</v>
      </c>
      <c r="J6">
        <f>G6/E6</f>
        <v>0.71785108502534511</v>
      </c>
      <c r="K6">
        <f>1-J6</f>
        <v>0.28214891497465489</v>
      </c>
      <c r="L6">
        <f>30000+(70000*H6)</f>
        <v>84370.192122509718</v>
      </c>
      <c r="M6">
        <f>(30000*K6)+(100000*H6)</f>
        <v>86136.170481396373</v>
      </c>
    </row>
    <row r="7" spans="1:13" x14ac:dyDescent="0.25">
      <c r="C7">
        <v>5000</v>
      </c>
      <c r="D7">
        <v>4895.43</v>
      </c>
      <c r="E7">
        <v>4851.9399999999996</v>
      </c>
      <c r="F7">
        <v>3705.66</v>
      </c>
      <c r="G7">
        <v>3582.44</v>
      </c>
      <c r="H7">
        <f>F7/D7</f>
        <v>0.75696312683461919</v>
      </c>
      <c r="I7">
        <f>1-H7</f>
        <v>0.24303687316538081</v>
      </c>
      <c r="J7">
        <f>G7/E7</f>
        <v>0.73835208184767342</v>
      </c>
      <c r="K7">
        <f>1-J7</f>
        <v>0.26164791815232658</v>
      </c>
      <c r="L7">
        <f>30000+(70000*H7)</f>
        <v>82987.418878423341</v>
      </c>
      <c r="M7">
        <f>(30000*K7)+(100000*H7)</f>
        <v>83545.750228031713</v>
      </c>
    </row>
    <row r="8" spans="1:13" x14ac:dyDescent="0.25">
      <c r="C8">
        <v>50000</v>
      </c>
      <c r="D8">
        <v>48805.67</v>
      </c>
      <c r="E8">
        <v>48668.127999999997</v>
      </c>
      <c r="F8">
        <v>36635.379999999997</v>
      </c>
      <c r="G8">
        <v>36245.71</v>
      </c>
      <c r="H8">
        <f>F8/D8</f>
        <v>0.75063778450331686</v>
      </c>
      <c r="I8">
        <f>1-H8</f>
        <v>0.24936221549668314</v>
      </c>
      <c r="J8">
        <f>G8/E8</f>
        <v>0.74475250003451954</v>
      </c>
      <c r="K8">
        <f>1-J8</f>
        <v>0.25524749996548046</v>
      </c>
      <c r="L8">
        <f>30000+(70000*H8)</f>
        <v>82544.644915232173</v>
      </c>
      <c r="M8">
        <f>(30000*K8)+(100000*H8)</f>
        <v>82721.203449296096</v>
      </c>
    </row>
    <row r="9" spans="1:13" x14ac:dyDescent="0.25">
      <c r="C9">
        <v>100000</v>
      </c>
      <c r="D9">
        <v>97571.058000000005</v>
      </c>
      <c r="E9">
        <v>97376.54</v>
      </c>
      <c r="F9">
        <v>73156.639999999999</v>
      </c>
      <c r="G9">
        <v>72605.55</v>
      </c>
      <c r="H9">
        <f>F9/D9</f>
        <v>0.74977807455977363</v>
      </c>
      <c r="I9">
        <f>1-H9</f>
        <v>0.25022192544022637</v>
      </c>
      <c r="J9">
        <f>G9/E9</f>
        <v>0.7456164493008276</v>
      </c>
      <c r="K9">
        <f>1-J9</f>
        <v>0.2543835506991724</v>
      </c>
      <c r="L9">
        <f>30000+(70000*H9)</f>
        <v>82484.465219184145</v>
      </c>
      <c r="M9">
        <f>(30000*K9)+(100000*H9)</f>
        <v>82609.313976952544</v>
      </c>
    </row>
    <row r="10" spans="1:13" x14ac:dyDescent="0.25">
      <c r="C10">
        <v>1000000</v>
      </c>
      <c r="D10" s="2">
        <v>975045.55721159198</v>
      </c>
      <c r="E10" s="2">
        <v>974430.44278840697</v>
      </c>
      <c r="F10" s="2">
        <v>729682.347912336</v>
      </c>
      <c r="G10" s="2">
        <v>727939.65208766295</v>
      </c>
      <c r="H10">
        <f>F10/D10</f>
        <v>0.74835718445716648</v>
      </c>
      <c r="I10">
        <f>1-H10</f>
        <v>0.25164281554283352</v>
      </c>
      <c r="J10">
        <f>G10/E10</f>
        <v>0.74704116386656405</v>
      </c>
      <c r="K10">
        <f>1-J10</f>
        <v>0.25295883613343595</v>
      </c>
      <c r="L10">
        <f>30000+(70000*H10)</f>
        <v>82385.002912001655</v>
      </c>
      <c r="M10">
        <f>(30000*K10)+(100000*H10)</f>
        <v>82424.483529719728</v>
      </c>
    </row>
    <row r="12" spans="1:13" x14ac:dyDescent="0.25">
      <c r="D12" t="s">
        <v>11</v>
      </c>
      <c r="E12" t="s">
        <v>12</v>
      </c>
    </row>
    <row r="13" spans="1:13" x14ac:dyDescent="0.25">
      <c r="C13">
        <v>50</v>
      </c>
      <c r="D13">
        <v>88585.461689587435</v>
      </c>
      <c r="E13">
        <v>94189.650720029182</v>
      </c>
    </row>
    <row r="14" spans="1:13" x14ac:dyDescent="0.25">
      <c r="C14">
        <v>500</v>
      </c>
      <c r="D14">
        <v>84370.192122509718</v>
      </c>
      <c r="E14">
        <v>86136.170481396373</v>
      </c>
    </row>
    <row r="15" spans="1:13" x14ac:dyDescent="0.25">
      <c r="C15">
        <v>5000</v>
      </c>
      <c r="D15">
        <v>82987.418878423341</v>
      </c>
      <c r="E15">
        <v>83545.750228031713</v>
      </c>
    </row>
    <row r="16" spans="1:13" x14ac:dyDescent="0.25">
      <c r="C16">
        <v>50000</v>
      </c>
      <c r="D16">
        <v>82544.644915232173</v>
      </c>
      <c r="E16">
        <v>82721.203449296096</v>
      </c>
    </row>
    <row r="17" spans="3:5" x14ac:dyDescent="0.25">
      <c r="C17">
        <v>100000</v>
      </c>
      <c r="D17">
        <v>82484.465219184145</v>
      </c>
      <c r="E17">
        <v>82609.313976952544</v>
      </c>
    </row>
    <row r="18" spans="3:5" x14ac:dyDescent="0.25">
      <c r="C18">
        <v>1000000</v>
      </c>
      <c r="D18">
        <v>82385.002912001655</v>
      </c>
      <c r="E18">
        <v>82424.483529719728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jlejarzae@outlook.es</dc:creator>
  <cp:lastModifiedBy>jlejarzae@outlook.es</cp:lastModifiedBy>
  <dcterms:created xsi:type="dcterms:W3CDTF">2024-10-28T09:15:43Z</dcterms:created>
  <dcterms:modified xsi:type="dcterms:W3CDTF">2024-10-28T17:59:30Z</dcterms:modified>
</cp:coreProperties>
</file>